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0415" windowHeight="7770" activeTab="5"/>
  </bookViews>
  <sheets>
    <sheet name="汇总信息" sheetId="4" r:id="rId1"/>
    <sheet name="技术成果" sheetId="1" r:id="rId2"/>
    <sheet name="科研平台" sheetId="6" r:id="rId3"/>
    <sheet name="科技型企业" sheetId="2" r:id="rId4"/>
    <sheet name="人才和团队" sheetId="5" r:id="rId5"/>
    <sheet name="科技投融资" sheetId="3" r:id="rId6"/>
  </sheets>
  <calcPr calcId="124519"/>
</workbook>
</file>

<file path=xl/calcChain.xml><?xml version="1.0" encoding="utf-8"?>
<calcChain xmlns="http://schemas.openxmlformats.org/spreadsheetml/2006/main">
  <c r="G3" i="4"/>
</calcChain>
</file>

<file path=xl/sharedStrings.xml><?xml version="1.0" encoding="utf-8"?>
<sst xmlns="http://schemas.openxmlformats.org/spreadsheetml/2006/main" count="577" uniqueCount="355">
  <si>
    <t>序号</t>
  </si>
  <si>
    <t>需求类别</t>
  </si>
  <si>
    <t>单位名称</t>
  </si>
  <si>
    <t>所属州市</t>
  </si>
  <si>
    <t>所需技术名称</t>
  </si>
  <si>
    <t>所属行业</t>
  </si>
  <si>
    <t>技术领域</t>
  </si>
  <si>
    <t>主要内容</t>
  </si>
  <si>
    <t>拟投资金额</t>
  </si>
  <si>
    <t>技术转移方式</t>
  </si>
  <si>
    <t>本单位技术支撑条件</t>
  </si>
  <si>
    <t>意向合作单位</t>
  </si>
  <si>
    <t>意向合作单位情况</t>
  </si>
  <si>
    <t>联系人</t>
  </si>
  <si>
    <t>联系电话</t>
  </si>
  <si>
    <t>手机</t>
  </si>
  <si>
    <t>传真</t>
  </si>
  <si>
    <t>电子邮箱</t>
  </si>
  <si>
    <t>单位地址</t>
  </si>
  <si>
    <t>上级主管部门</t>
  </si>
  <si>
    <t>主管部门联系人</t>
  </si>
  <si>
    <t>技术成果</t>
  </si>
  <si>
    <t>拟建平台名称</t>
  </si>
  <si>
    <t>拟建平台内容</t>
  </si>
  <si>
    <t>科研平台</t>
  </si>
  <si>
    <t>类型</t>
  </si>
  <si>
    <t>需解决的技术难题描述</t>
  </si>
  <si>
    <t>意向人才</t>
  </si>
  <si>
    <t>联系情况</t>
  </si>
  <si>
    <t>备注</t>
  </si>
  <si>
    <t>人才和团队</t>
  </si>
  <si>
    <t>希望帮助联系</t>
  </si>
  <si>
    <t>拟建企业名称</t>
  </si>
  <si>
    <t>拟建企业内容</t>
  </si>
  <si>
    <t>企业投资金额及筹资计划</t>
  </si>
  <si>
    <t>本单位现有
基础条件简述
（如规模、上年度销售收入、资产负债率等）</t>
  </si>
  <si>
    <t>科技型企业</t>
  </si>
  <si>
    <t>融资项目名称</t>
  </si>
  <si>
    <t>项目所处阶段</t>
  </si>
  <si>
    <t>融资规模（万元）</t>
  </si>
  <si>
    <t>融资项目描述</t>
  </si>
  <si>
    <t>融资方式</t>
  </si>
  <si>
    <t>本单位现有基础条件简述</t>
    <phoneticPr fontId="4" type="noConversion"/>
  </si>
  <si>
    <t>科技投融资</t>
  </si>
  <si>
    <t>合计</t>
    <phoneticPr fontId="3" type="noConversion"/>
  </si>
  <si>
    <t>第二届中国•云南桥头堡建设科技入滇对接活动
怒江需求信息统计（截止2014年5月30日）</t>
    <phoneticPr fontId="3" type="noConversion"/>
  </si>
  <si>
    <t>1954290043@qq.com</t>
  </si>
  <si>
    <t>怒江州科技局</t>
    <phoneticPr fontId="3" type="noConversion"/>
  </si>
  <si>
    <t>本公司的技术支撑单位主要是大理学院药学院。大理学院药学院建立于1995年，目前，学院有2个系、一个研究所、1个云南省药学实验教学示范中心，拥有药学一级学科硕士点，云南省药学学科博士建设点和3个本科专业，形成趋于完善的高等药学教学和科研体系。该学院建有药用植物学实验室、药用植物资源实验室、中药材实验室等若干药用植物类的专业实验室可提供开展有关的中药材加工等研究工作。我公司已建设完成中药材加工生产车间。</t>
    <phoneticPr fontId="3" type="noConversion"/>
  </si>
  <si>
    <t>0886-3210528</t>
    <phoneticPr fontId="3" type="noConversion"/>
  </si>
  <si>
    <t>ouy953@163.com</t>
    <phoneticPr fontId="3" type="noConversion"/>
  </si>
  <si>
    <t>云南省怒江州兰坪县金顶镇大龙村</t>
    <phoneticPr fontId="3" type="noConversion"/>
  </si>
  <si>
    <t>兰坪县农业和科学技术局</t>
    <phoneticPr fontId="3" type="noConversion"/>
  </si>
  <si>
    <t>陈立山</t>
    <phoneticPr fontId="3" type="noConversion"/>
  </si>
  <si>
    <t>和边法</t>
    <phoneticPr fontId="3" type="noConversion"/>
  </si>
  <si>
    <t>0886-3275019</t>
    <phoneticPr fontId="3" type="noConversion"/>
  </si>
  <si>
    <t>lanpingluyuan@126.com</t>
    <phoneticPr fontId="3" type="noConversion"/>
  </si>
  <si>
    <t>怒江州兰坪县河西乡河东村</t>
    <phoneticPr fontId="3" type="noConversion"/>
  </si>
  <si>
    <t>生物</t>
    <phoneticPr fontId="3" type="noConversion"/>
  </si>
  <si>
    <t>本单位与云南农业大学建立技术合作关系，具有技术支持条件。
知识产权方面</t>
    <phoneticPr fontId="3" type="noConversion"/>
  </si>
  <si>
    <t>兰坪绿源生物产业有限公司</t>
    <phoneticPr fontId="3" type="noConversion"/>
  </si>
  <si>
    <t>兰坪云岭生物产业有限责任公司</t>
    <phoneticPr fontId="3" type="noConversion"/>
  </si>
  <si>
    <t>技术开发；合作开发</t>
    <phoneticPr fontId="3" type="noConversion"/>
  </si>
  <si>
    <t>年贵发</t>
    <phoneticPr fontId="3" type="noConversion"/>
  </si>
  <si>
    <t>0886-3210695</t>
    <phoneticPr fontId="3" type="noConversion"/>
  </si>
  <si>
    <t>Ylsw528@126.com</t>
    <phoneticPr fontId="3" type="noConversion"/>
  </si>
  <si>
    <t>兰坪县城沧江路47号</t>
    <phoneticPr fontId="3" type="noConversion"/>
  </si>
  <si>
    <t>1.企业在富和山流转土地1500亩建立规范的中药材种植基地，订单种植3500亩，形成每年5000亩的种植规模。云当归、云木香、秦艽、续断、大黄、云茯苓、三分三、附子等产品产量初具规模。2.企业在富和山投资建设的中药材优质种源繁育基地的中药材种子种苗生产规模逐年扩大，年均辐射带动5000亩以上。3.企业形成一定的生产和流通能力及销售收入。4.生物药材产业培育和发展成为县域经济社会发展战略的重点产业培育领域，中药材种植已经形成规模。</t>
    <phoneticPr fontId="3" type="noConversion"/>
  </si>
  <si>
    <t>兰坪县珍稀名贵中药材仿野生栽培及种源繁育关键技术</t>
    <phoneticPr fontId="3" type="noConversion"/>
  </si>
  <si>
    <t>（1）开展有关云南滇西北特有珍稀名贵中药材品种的资源学研究，建设“云南滇西北珍稀名贵中药材种质资源圃”；（2）对种质圃中的有关品种进行仿野生栽培生物学、生态学研究，建设“云南滇西北珍稀名贵中药材仿野生栽培试验研究基地”，形成有关品种的仿野生栽培技术体系；（3）研发有关品种的质量评价和控制技术标准，建立企业标准，为打造有关品种的品牌形成技术基础；（4）对种质圃中的有关优质品种进行种源繁育关键技术研究；（5）对云南滇西北有关珍稀名贵中药材品种进行产业化开发的试验示范，推动产业化发展。</t>
    <phoneticPr fontId="3" type="noConversion"/>
  </si>
  <si>
    <t>魔芋深加工技术</t>
    <phoneticPr fontId="3" type="noConversion"/>
  </si>
  <si>
    <t>怒江州泸水县六库镇花桥坝</t>
    <phoneticPr fontId="3" type="noConversion"/>
  </si>
  <si>
    <t>0886-3625238</t>
    <phoneticPr fontId="3" type="noConversion"/>
  </si>
  <si>
    <t>废旧金属、废旧塑料及电子产品的回收利用</t>
    <phoneticPr fontId="3" type="noConversion"/>
  </si>
  <si>
    <t>怒江东泰再生产业有限公司</t>
    <phoneticPr fontId="3" type="noConversion"/>
  </si>
  <si>
    <t>怒江润农农牧产业开发有限公司</t>
    <phoneticPr fontId="3" type="noConversion"/>
  </si>
  <si>
    <t>技术服务</t>
    <phoneticPr fontId="3" type="noConversion"/>
  </si>
  <si>
    <t>怒江州泸水县老窝镇分水岭</t>
    <phoneticPr fontId="3" type="noConversion"/>
  </si>
  <si>
    <t>云南怒江州东方大峡谷生物城有限责任公司</t>
    <phoneticPr fontId="3" type="noConversion"/>
  </si>
  <si>
    <t>0886-3885088</t>
    <phoneticPr fontId="3" type="noConversion"/>
  </si>
  <si>
    <t>dfdxg@126.com</t>
    <phoneticPr fontId="3" type="noConversion"/>
  </si>
  <si>
    <t>兰坪滇源牧业有限公司</t>
    <phoneticPr fontId="3" type="noConversion"/>
  </si>
  <si>
    <t>1、肉牛良种繁育场；2、标准化肉牛育肥场；3、肉牛养殖基地；4、牛羊屠宰加工</t>
    <phoneticPr fontId="3" type="noConversion"/>
  </si>
  <si>
    <t>Lpjpllq@126.com</t>
    <phoneticPr fontId="3" type="noConversion"/>
  </si>
  <si>
    <t>兰坪县通甸镇丰华村</t>
  </si>
  <si>
    <t>兰坪县通甸镇丰华村</t>
    <phoneticPr fontId="3" type="noConversion"/>
  </si>
  <si>
    <t>怒江州科技局</t>
    <phoneticPr fontId="3" type="noConversion"/>
  </si>
  <si>
    <t>泸水怒丰生物科技有限公司</t>
    <phoneticPr fontId="3" type="noConversion"/>
  </si>
  <si>
    <t>医药</t>
    <phoneticPr fontId="3" type="noConversion"/>
  </si>
  <si>
    <t>云南省怒江州泸水县上江镇蛮英村</t>
    <phoneticPr fontId="3" type="noConversion"/>
  </si>
  <si>
    <t xml:space="preserve"> 股权融资；银行贷款</t>
    <phoneticPr fontId="3" type="noConversion"/>
  </si>
  <si>
    <t>已种植魔芋300亩，制种基地50亩，企业自有基地2.1万亩。
用于厂房建设场地充裕。</t>
    <phoneticPr fontId="3" type="noConversion"/>
  </si>
  <si>
    <t>1954290043@qq.com</t>
    <phoneticPr fontId="3" type="noConversion"/>
  </si>
  <si>
    <t>怒江金福商贸有限公司</t>
    <phoneticPr fontId="3" type="noConversion"/>
  </si>
  <si>
    <t>怒江白莲种植包装销售</t>
    <phoneticPr fontId="3" type="noConversion"/>
  </si>
  <si>
    <t>451397324@qq.com</t>
    <phoneticPr fontId="3" type="noConversion"/>
  </si>
  <si>
    <t>泸水县六库镇向阳南路-8号</t>
    <phoneticPr fontId="3" type="noConversion"/>
  </si>
  <si>
    <t>怒江州</t>
    <phoneticPr fontId="3" type="noConversion"/>
  </si>
  <si>
    <t>专家</t>
    <phoneticPr fontId="3" type="noConversion"/>
  </si>
  <si>
    <t>火腿加工受天气变化影响很大，是典型的靠天吃饭产品。在保持火腿传统特色风味的同时，缩短工艺时间，降低用盐量，摆脱了环境气候条件的制约，有效提高产品的均一化和高品率，为提高火腿产业技术水平。 改变火腿加工完全靠人工、凭经验操作，引进机械化、自动化生产设备,实现了全过程自动化生产。</t>
    <phoneticPr fontId="3" type="noConversion"/>
  </si>
  <si>
    <t>技术领域</t>
    <phoneticPr fontId="3" type="noConversion"/>
  </si>
  <si>
    <t>希望帮助联系</t>
    <phoneticPr fontId="3" type="noConversion"/>
  </si>
  <si>
    <t>无残留魔芋烘烤技术，精粉加工技术、魔芋胶生产技术</t>
    <phoneticPr fontId="3" type="noConversion"/>
  </si>
  <si>
    <t>云南福维临生物药业有限公司</t>
    <phoneticPr fontId="3" type="noConversion"/>
  </si>
  <si>
    <t>制造业</t>
    <phoneticPr fontId="3" type="noConversion"/>
  </si>
  <si>
    <t>1、公司有专业云黄连种植技术人员5人，产品开发技术人员2人，熟练掌握云黄连种植的基本技术要领，并具有很强的实际操作能力。
2、公司与多家科研机构合作：中科院版纳植物园、农业大学、云南西草资源开发有限公司等；
3、知识产权与商标：申请了3项发明专利、2项商标，发表了5篇论文，其中SCI 1篇。</t>
    <phoneticPr fontId="3" type="noConversion"/>
  </si>
  <si>
    <t>怒江绿源绿色产业发展有限公司</t>
    <phoneticPr fontId="3" type="noConversion"/>
  </si>
  <si>
    <t>农业-中药材种植</t>
    <phoneticPr fontId="3" type="noConversion"/>
  </si>
  <si>
    <t>种植、加工技术</t>
    <phoneticPr fontId="3" type="noConversion"/>
  </si>
  <si>
    <t>泸水县六库镇八一路76号荣华园</t>
    <phoneticPr fontId="3" type="noConversion"/>
  </si>
  <si>
    <t>怒江滇鑫科技有限责任公司</t>
    <phoneticPr fontId="3" type="noConversion"/>
  </si>
  <si>
    <t>怒江州</t>
    <phoneticPr fontId="4" type="noConversion"/>
  </si>
  <si>
    <t>云南红豆杉生物开发公司</t>
    <phoneticPr fontId="3" type="noConversion"/>
  </si>
  <si>
    <t>生物制药</t>
    <phoneticPr fontId="3" type="noConversion"/>
  </si>
  <si>
    <t>徐飞</t>
    <phoneticPr fontId="3" type="noConversion"/>
  </si>
  <si>
    <t>云南省云南省怒江州泸水县上江镇新建村委会</t>
    <phoneticPr fontId="3" type="noConversion"/>
  </si>
  <si>
    <t>科技型企业带科技成果到河西建立药材种植基地。
考虑加工基地</t>
    <phoneticPr fontId="3" type="noConversion"/>
  </si>
  <si>
    <t>拥有自主知识产权</t>
    <phoneticPr fontId="3" type="noConversion"/>
  </si>
  <si>
    <t>科技型企业带科技成果到河西建立药材基地</t>
    <phoneticPr fontId="3" type="noConversion"/>
  </si>
  <si>
    <t>投资1500万元，租赁5000亩地，建设一个初级产品加工厂，购种、平整土地等，当年底回收投资成本。</t>
    <phoneticPr fontId="3" type="noConversion"/>
  </si>
  <si>
    <t>本单位现有五大自主知识产权，已注册云脉山里滇重楼、云脉山里秦艽、云脉山里桔梗、云脉山里云当归、云脉山里云木香。现有200亩药材种植基地，2000亩药材科技示范园，上年销售536万元，资产负债率39.7%。</t>
    <phoneticPr fontId="3" type="noConversion"/>
  </si>
  <si>
    <t>兰坪滇源牧业有限公司改扩建综合项目</t>
    <phoneticPr fontId="3" type="noConversion"/>
  </si>
  <si>
    <t>1．肉牛良种繁育场：有选择、有重点地实施云岭牛（BMY牛）、安格斯和独龙牛的遗传改良工作和纯种繁育工作，制定具体的遗传改良计划，重点加强核心育种场、新品种培育、人工授精和胚胎移植体系等方面的建设。计划将公司肉牛良种繁育场建成常年饲养能繁母牛1000头，培育良种后备母牛700头，种公牛100头。投入资金672万元。
2．标准化肉牛育肥场：年集转育肥肉牛2000头，需投入资金200万元。
3．肉牛养殖基地：在兰坪县通达黄牛养殖农民专业合作社的基础上，继续发展黄牛养殖户100户，达到300户的黄牛养殖基地，户均饲养黄牛20头，户均出栏10头，最终形成黄牛养殖基地年饲养黄牛6000头，出栏3000头的规模。投入资金500万元。
4. 牛羊屠宰加工：公司拟建牛羊屠宰加工厂，带动牛羊产业的快速发展。围绕云南省“桥头堡”建设和发展高原特色农业两大主题，公司将积极争取，加大资金投入，尽快建成牛羊屠宰加工生产，促进传统的肉蛋奶鲜活产品向名特优产品发展，将畜产品加工从初级产品加工、半成品加工向优质精深加工发展，打破有产品无品牌的格局，带动和促进牛羊产业的发展和农民就业增收。公司计划建成年屠宰加工肉牛1万头、肉羊2万，需投入固定资产1500万元。</t>
    <phoneticPr fontId="3" type="noConversion"/>
  </si>
  <si>
    <t>兰坪县中药材规范化栽培技术研发暨产品流通服务中心</t>
    <phoneticPr fontId="3" type="noConversion"/>
  </si>
  <si>
    <t>农业、服务业</t>
    <phoneticPr fontId="3" type="noConversion"/>
  </si>
  <si>
    <t>农业、生物技术</t>
    <phoneticPr fontId="3" type="noConversion"/>
  </si>
  <si>
    <t>1.征地20亩；2.建设仓储（国家标准）2000平方米，晒场3000平方米；3.中药材产地粗加工技术研发，相关设施设备建设；4.开展有关道地中药材产品质量评价和控制技术研究，进行中药材规范化、标准化种植技术规范研究，形成SOP规程，建立有关品种的企业标准；5.建设优质种子种苗繁育和规范化、标准化栽培试验研究暨示范基地；6.研究企业产品质量控制和管理制度，制定企业产品质量追溯机制；7.打造“富和山”商标的“著名商标”、“驰名商标”品牌，完善www.ylswfsh.com/cn(中文域名：“兰坪云岭生物富和山.com/cn”)网站，建立兰坪县道地中药材市场流通信息网络服务平台。8.建立兰坪县中药材规范化栽培、标准化生产、产地初加工及包装和存储技术研发专家工作站；市场营销管理及中药材生产技术培训服务中心。9.建立规范化、标准化试验示范基地1000亩。</t>
    <phoneticPr fontId="3" type="noConversion"/>
  </si>
  <si>
    <t xml:space="preserve">投资概算：1150万元。其中：1.征地20亩投入500万元；2.仓储及晒场建设投入350万元；3.粗加工及包装设施设备投入150万元；4.研发基地及研发平台设施设备100万元；5.品牌打造及信息网络建设投入20万元；6.培训中心投入30万元。
资金筹集：1.企业自筹200万元；2.引进科技型企业投入300万元；3.贷款200万元；4.争取财政扶持450万元。
</t>
    <phoneticPr fontId="3" type="noConversion"/>
  </si>
  <si>
    <t>上海医药工业研究院</t>
    <phoneticPr fontId="3" type="noConversion"/>
  </si>
  <si>
    <t>ylsw528@126.com</t>
    <phoneticPr fontId="3" type="noConversion"/>
  </si>
  <si>
    <t>怒江州兰坪县城沧江路47号</t>
    <phoneticPr fontId="3" type="noConversion"/>
  </si>
  <si>
    <t>红豆杉紫杉醇浸膏的初加工和提取</t>
    <phoneticPr fontId="3" type="noConversion"/>
  </si>
  <si>
    <t>预与国内外生物制药领域的国内高校、科研院所、科技型企业合作建设一条红豆杉紫杉醇浸膏提取 初加工生产线</t>
    <phoneticPr fontId="3" type="noConversion"/>
  </si>
  <si>
    <t>800万元</t>
    <phoneticPr fontId="3" type="noConversion"/>
  </si>
  <si>
    <t>投资伙伴招募中</t>
    <phoneticPr fontId="3" type="noConversion"/>
  </si>
  <si>
    <t>希望帮助联系</t>
    <phoneticPr fontId="3" type="noConversion"/>
  </si>
  <si>
    <t>381546216@qq.com</t>
    <phoneticPr fontId="3" type="noConversion"/>
  </si>
  <si>
    <t>泸水县农业和科学技术局</t>
    <phoneticPr fontId="3" type="noConversion"/>
  </si>
  <si>
    <t>钟选亮</t>
    <phoneticPr fontId="3" type="noConversion"/>
  </si>
  <si>
    <t>兰坪恒通农业开发有限公司</t>
    <phoneticPr fontId="3" type="noConversion"/>
  </si>
  <si>
    <t>怒江州</t>
    <phoneticPr fontId="4" type="noConversion"/>
  </si>
  <si>
    <t>兰坪县高原特农产品加工厂</t>
    <phoneticPr fontId="3" type="noConversion"/>
  </si>
  <si>
    <t>农业</t>
    <phoneticPr fontId="3" type="noConversion"/>
  </si>
  <si>
    <t xml:space="preserve"> 项目占地面积12亩，总建筑面积3600m2,建成投产后特色农产品加工厂可形成年产500吨农产品加工能力，其中火腿年生产能力为200吨，腌肉年生产能力为100吨，其他特色农产品加工200吨，建设相应的配套设施。</t>
    <phoneticPr fontId="3" type="noConversion"/>
  </si>
  <si>
    <t>项目投资估算2082万元，其中：企业自筹1282万元申请银行贷款500万元，申请财政补助300万元。</t>
    <phoneticPr fontId="3" type="noConversion"/>
  </si>
  <si>
    <t>建有标准化的万头生猪养殖小区一个，总占地面积为82亩，并配套建立一座日产1000m3的沼气池。年出栏商品育肥猪10000-12000头,年沼气发电150万度，年产固态有机肥1680吨，液态有机肥6720吨。目前资产总额近3000万元，上年度的销售收入1800余万元，资产负债率38.75%。</t>
    <phoneticPr fontId="3" type="noConversion"/>
  </si>
  <si>
    <t>希望帮助联系</t>
    <phoneticPr fontId="3" type="noConversion"/>
  </si>
  <si>
    <t>阳才相</t>
    <phoneticPr fontId="3" type="noConversion"/>
  </si>
  <si>
    <t>0886-3211538</t>
    <phoneticPr fontId="3" type="noConversion"/>
  </si>
  <si>
    <t>0886-3210528</t>
    <phoneticPr fontId="3" type="noConversion"/>
  </si>
  <si>
    <t>ouy953@163.com</t>
    <phoneticPr fontId="3" type="noConversion"/>
  </si>
  <si>
    <t>云南省怒江州兰坪县金顶镇大龙村</t>
    <phoneticPr fontId="3" type="noConversion"/>
  </si>
  <si>
    <t>兰坪县农业和科学技术局</t>
    <phoneticPr fontId="3" type="noConversion"/>
  </si>
  <si>
    <t>陈立山</t>
    <phoneticPr fontId="3" type="noConversion"/>
  </si>
  <si>
    <t>怒江州科技局</t>
    <phoneticPr fontId="3" type="noConversion"/>
  </si>
  <si>
    <t>0886-3211538</t>
    <phoneticPr fontId="3" type="noConversion"/>
  </si>
  <si>
    <t>怒江州科技局</t>
    <phoneticPr fontId="3" type="noConversion"/>
  </si>
  <si>
    <t>畜牧业</t>
    <phoneticPr fontId="3" type="noConversion"/>
  </si>
  <si>
    <t>公司在2—3年逐步实施以上规划，共计投入资金2872万元。</t>
    <phoneticPr fontId="3" type="noConversion"/>
  </si>
  <si>
    <t>注册资金550万元，占地150余亩，资产总额3586万元，年缴纳税金39.17万元，资产负债率55%。。公司经营范围：集畜牧养殖、饲料加工销售、活畜及畜产品加工、农作物种植、农产品收购、农产品加工及销售为一体的私营企业。</t>
    <phoneticPr fontId="3" type="noConversion"/>
  </si>
  <si>
    <t>希望帮助联系</t>
    <phoneticPr fontId="3" type="noConversion"/>
  </si>
  <si>
    <t>罗利权</t>
    <phoneticPr fontId="3" type="noConversion"/>
  </si>
  <si>
    <t>Lpjpllq@126.com</t>
    <phoneticPr fontId="3" type="noConversion"/>
  </si>
  <si>
    <t>怒江</t>
    <phoneticPr fontId="3" type="noConversion"/>
  </si>
  <si>
    <t>块茎类（秦艽、桔梗、党参）中药材饮片技术</t>
    <phoneticPr fontId="3" type="noConversion"/>
  </si>
  <si>
    <t>农业</t>
    <phoneticPr fontId="3" type="noConversion"/>
  </si>
  <si>
    <t>生物医药</t>
    <phoneticPr fontId="3" type="noConversion"/>
  </si>
  <si>
    <t>中药材饮片加工
主要是金银花、附子、桔梗、党参等中药材的加工，主要技术成果是中药饮片。</t>
    <phoneticPr fontId="3" type="noConversion"/>
  </si>
  <si>
    <t>1500万元</t>
    <phoneticPr fontId="3" type="noConversion"/>
  </si>
  <si>
    <t>技术开发</t>
    <phoneticPr fontId="3" type="noConversion"/>
  </si>
  <si>
    <t>本公司的技术支撑单位主要是大理学院药学院。大理学院药学院建立于1995年，目前，学院有2个系、一个研究所、1个云南省药学实验教学示范中心，拥有药学一级学科硕士点，云南省药学学科博士建设点和3个本科专业，形成趋于完善的高等药学教学和科研体系。该学院建有药用植物学实验室、药用植物资源实验室、中药材实验室等若干药用植物类的专业实验室可提供开展有关的中药材加工等研究工作。我公司已建设完成中药材加工生产车间。</t>
    <phoneticPr fontId="3" type="noConversion"/>
  </si>
  <si>
    <t>阳才相</t>
    <phoneticPr fontId="3" type="noConversion"/>
  </si>
  <si>
    <t>0886-3210528</t>
    <phoneticPr fontId="3" type="noConversion"/>
  </si>
  <si>
    <t>兰坪绒毛鸡养殖技术</t>
    <phoneticPr fontId="3" type="noConversion"/>
  </si>
  <si>
    <t>农业</t>
    <phoneticPr fontId="3" type="noConversion"/>
  </si>
  <si>
    <t>生物</t>
    <phoneticPr fontId="3" type="noConversion"/>
  </si>
  <si>
    <t>兰坪绒毛鸡养殖
需要的技术成果：一是孵化率提高到百分之八十五；二是育成率提高到百分之八十五；三是死亡率减少百分之二十。</t>
    <phoneticPr fontId="3" type="noConversion"/>
  </si>
  <si>
    <t>500万元</t>
    <phoneticPr fontId="3" type="noConversion"/>
  </si>
  <si>
    <t>合作开发；技术转让</t>
    <phoneticPr fontId="3" type="noConversion"/>
  </si>
  <si>
    <t>和边法</t>
    <phoneticPr fontId="3" type="noConversion"/>
  </si>
  <si>
    <t>0886-3275019</t>
    <phoneticPr fontId="3" type="noConversion"/>
  </si>
  <si>
    <t>lanpingluyuan@126.com</t>
    <phoneticPr fontId="3" type="noConversion"/>
  </si>
  <si>
    <t>怒江</t>
    <phoneticPr fontId="3" type="noConversion"/>
  </si>
  <si>
    <t>珍稀名贵中药材仿野生栽培研究技术</t>
    <phoneticPr fontId="3" type="noConversion"/>
  </si>
  <si>
    <t>农业</t>
    <phoneticPr fontId="3" type="noConversion"/>
  </si>
  <si>
    <t>生物医药</t>
    <phoneticPr fontId="3" type="noConversion"/>
  </si>
  <si>
    <t>主要内容：珍稀名贵中药材
具体种类：滇黄精、佛掌参、白芨、滇白珠、滇重楼、珠子参、三分三，仿野生栽培研究；珍稀名贵中药材栽培关键技术研究。</t>
    <phoneticPr fontId="3" type="noConversion"/>
  </si>
  <si>
    <t>技术开发；合作开发</t>
    <phoneticPr fontId="3" type="noConversion"/>
  </si>
  <si>
    <t>1.企业已建立起规范的栽培和研发基地；2.初步形成研发人员和专家咨询研究机制。</t>
    <phoneticPr fontId="3" type="noConversion"/>
  </si>
  <si>
    <t>年贵发</t>
    <phoneticPr fontId="3" type="noConversion"/>
  </si>
  <si>
    <t>0886-3210695</t>
    <phoneticPr fontId="3" type="noConversion"/>
  </si>
  <si>
    <t>Ylsw528@126.com</t>
    <phoneticPr fontId="3" type="noConversion"/>
  </si>
  <si>
    <t>天麻仿野生栽培关键技术</t>
    <phoneticPr fontId="3" type="noConversion"/>
  </si>
  <si>
    <t>生物医药</t>
    <phoneticPr fontId="3" type="noConversion"/>
  </si>
  <si>
    <t>1.用组织分离法进行兰坪富和山地产天麻共生蜜环菌菌株分离、种性鉴定，形成纯化培育菌株和分离制备菌种的技术。2.开展兰坪富和山野生天麻资源学研究，采集兰坪富和山地产天麻，选择优势植株作麻种，进行仿野生栽培试验研究；3.选育、培育、繁育出兰坪富和山天麻品种，形成产业化发展的地产道地天麻种源。4.开展兰坪富和山地产天麻生物学特性、生态因子、仿野生栽培方法和管理技术试验研究，形成天麻仿野生栽培关键技术和规范化管理技术。5.研究天麻仿野生栽培产品的质量评价和控制技术体系，建立企业标准；6.进行产地初加工、包装、存储技术研发，形成产地初加工、存储、包装技术。</t>
    <phoneticPr fontId="3" type="noConversion"/>
  </si>
  <si>
    <t>350万元</t>
    <phoneticPr fontId="3" type="noConversion"/>
  </si>
  <si>
    <t>技术开发；合作开发</t>
    <phoneticPr fontId="3" type="noConversion"/>
  </si>
  <si>
    <t>1.企业在富和山流转土地1500亩建立规范的中药材种植基地，订单种植3500亩，形成每年5000亩的种植规模。云当归、云木香、秦艽、续断、大黄、云茯苓、三分三、附子等产品产量初具规模。2.企业在富和山投资建设的中药材优质种源繁育基地的中药材种子种苗生产规模逐年扩大，年均辐射带动5000亩以上。3.企业形成一定的生产和流通能力及销售收入。4.生物药材产业培育和发展成为县域经济社会发展战略的重点产业培育领域，中药材种植已经形成规模。</t>
    <phoneticPr fontId="3" type="noConversion"/>
  </si>
  <si>
    <t>中国医学科学院药用植物研究所</t>
    <phoneticPr fontId="3" type="noConversion"/>
  </si>
  <si>
    <t>年贵发</t>
    <phoneticPr fontId="3" type="noConversion"/>
  </si>
  <si>
    <t>滇黄精仿野生栽培与种源繁育关键技术</t>
    <phoneticPr fontId="3" type="noConversion"/>
  </si>
  <si>
    <t>农业</t>
    <phoneticPr fontId="3" type="noConversion"/>
  </si>
  <si>
    <t>（1）开展道地名贵中药材滇黄精资源调查和引种，进行资源学研究，建设“滇黄精种质资源圃”；（2）开展滇黄精生物学、生态学研究，形成滇黄精仿野生栽培技术体系；（3）滇黄精仿野生栽培方法学研究，形成仿野生栽培技术体系；（4）滇黄精仿野生栽培管理关键技术研究；（4）开展滇黄精种源繁育研究，形成良种高效扩繁技术；（5）开展滇黄精产业化发展的试验示范。</t>
    <phoneticPr fontId="3" type="noConversion"/>
  </si>
  <si>
    <t>316万元</t>
    <phoneticPr fontId="3" type="noConversion"/>
  </si>
  <si>
    <t>技术开发；合作开发</t>
    <phoneticPr fontId="3" type="noConversion"/>
  </si>
  <si>
    <t>上海交通大学药学院</t>
    <phoneticPr fontId="3" type="noConversion"/>
  </si>
  <si>
    <t>0886-3210695</t>
    <phoneticPr fontId="3" type="noConversion"/>
  </si>
  <si>
    <t>0886-3210695</t>
    <phoneticPr fontId="3" type="noConversion"/>
  </si>
  <si>
    <t>Ylsw528@126.com</t>
    <phoneticPr fontId="3" type="noConversion"/>
  </si>
  <si>
    <t>农业</t>
    <phoneticPr fontId="3" type="noConversion"/>
  </si>
  <si>
    <t>生物医药</t>
    <phoneticPr fontId="3" type="noConversion"/>
  </si>
  <si>
    <t>950万元</t>
    <phoneticPr fontId="3" type="noConversion"/>
  </si>
  <si>
    <t>0886-3210695</t>
    <phoneticPr fontId="3" type="noConversion"/>
  </si>
  <si>
    <t>Ylsw528@126.com</t>
    <phoneticPr fontId="3" type="noConversion"/>
  </si>
  <si>
    <t>泸水县春林实业有限公司</t>
    <phoneticPr fontId="3" type="noConversion"/>
  </si>
  <si>
    <t>农业</t>
    <phoneticPr fontId="3" type="noConversion"/>
  </si>
  <si>
    <t>农产品加工</t>
    <phoneticPr fontId="3" type="noConversion"/>
  </si>
  <si>
    <t>魔芋烘干技术、精粉加工、魔芋胶加工、产品研发</t>
    <phoneticPr fontId="3" type="noConversion"/>
  </si>
  <si>
    <t>技术开发；合作开发</t>
    <phoneticPr fontId="3" type="noConversion"/>
  </si>
  <si>
    <t>已种植魔芋300亩，制种基地50亩，企业自有基地2.1万亩。用于厂房建设场地充裕。</t>
    <phoneticPr fontId="3" type="noConversion"/>
  </si>
  <si>
    <t>再生资源</t>
    <phoneticPr fontId="3" type="noConversion"/>
  </si>
  <si>
    <t>寻求如何提高废旧金属、废旧塑料及电子产品的回收利用率，减少对环境的“二次污染”等技术。</t>
    <phoneticPr fontId="3" type="noConversion"/>
  </si>
  <si>
    <t>1950万元</t>
    <phoneticPr fontId="3" type="noConversion"/>
  </si>
  <si>
    <t>技术开发；合作开发</t>
    <phoneticPr fontId="3" type="noConversion"/>
  </si>
  <si>
    <t>怒江东泰再生产业有限责任公司是怒江州最大的再生资源回收企业，年回收各种废旧物资1.5万吨，主要从事各类再生资源的购销业务， 公司从事再生资源回收经营业务14年，是怒江州政府确定的州级再生资源龙头企业，为怒江州资源再生利用行业协会会长单位。公司具有固定的经营场所及相应的再生资源加工、处理设备及相应的环保设施，具备丰富的回收、处理经验及稳定的货源及人力资源。与昆明理工大学、云南省科技厅等科所院校建立了长期稳定的合作机制。</t>
    <phoneticPr fontId="3" type="noConversion"/>
  </si>
  <si>
    <t>0886-3628390</t>
    <phoneticPr fontId="3" type="noConversion"/>
  </si>
  <si>
    <t>怒江流域良种鸡养殖技术</t>
    <phoneticPr fontId="3" type="noConversion"/>
  </si>
  <si>
    <t>生物技术</t>
    <phoneticPr fontId="3" type="noConversion"/>
  </si>
  <si>
    <t>期望通过技术对接，形成成熟的怒江流域土鸡（独龙鸡、绒毛鸡）养殖技术，主要为养殖技术、良种鸡饮料搭配等方面，促进企业规模化养殖。</t>
    <phoneticPr fontId="3" type="noConversion"/>
  </si>
  <si>
    <t>760万元</t>
    <phoneticPr fontId="3" type="noConversion"/>
  </si>
  <si>
    <t>公司主要从事怒江流域土鸡的养殖，主要养殖品种有独龙鸡、绒毛鸡，现养殖规模1万羽，计划年养殖规模达到10万羽。目前已具备良好的养殖环境，远离城镇，周边环境为原生态无污染区域，占地3000亩，在卫生防疫、饲养技术等方面已得到怒江州农科所及泸水县科技局的指导、支持，有经验丰富的饲养及管理人员10人。</t>
    <phoneticPr fontId="3" type="noConversion"/>
  </si>
  <si>
    <t>0886-3625238</t>
    <phoneticPr fontId="3" type="noConversion"/>
  </si>
  <si>
    <t>819765142@qq.com</t>
    <phoneticPr fontId="3" type="noConversion"/>
  </si>
  <si>
    <t>怒江</t>
    <phoneticPr fontId="3" type="noConversion"/>
  </si>
  <si>
    <t>漆树产业研究与开发</t>
    <phoneticPr fontId="3" type="noConversion"/>
  </si>
  <si>
    <t>农林牧渔业</t>
    <phoneticPr fontId="3" type="noConversion"/>
  </si>
  <si>
    <t>高原特色农业</t>
    <phoneticPr fontId="3" type="noConversion"/>
  </si>
  <si>
    <t>1木蜡下游产品开发2对木蜡精炼及其生产工艺进行优化和改进3研究漆树种质资源的遗传多样性，初步建立漆树种质资源的基因库、指纹图谱，培育优质、高产漆树新品种。 需要帮助咨询和查找相关方面的成果和可参照的成果。</t>
    <phoneticPr fontId="3" type="noConversion"/>
  </si>
  <si>
    <t>1000万元</t>
    <phoneticPr fontId="3" type="noConversion"/>
  </si>
  <si>
    <t>技术开发</t>
    <phoneticPr fontId="3" type="noConversion"/>
  </si>
  <si>
    <t>公司控股股东云南省轻工业科学研究院我省轻工行业唯一的省属应用技术开发综合科研机构，研究院集区域规划、行业规划、园区规划、技术研发、工程咨询、工程设计为一体，承担着云南省轻工业全局性、关键性、战略性重大科技问题的研究任务，下辖轻工行业技术创新中心、漆树产业综合加工研究所、节能环保工程中心、昆明能微生物制品开发有限公司等机构。</t>
    <phoneticPr fontId="3" type="noConversion"/>
  </si>
  <si>
    <t>0886-3885077</t>
    <phoneticPr fontId="3" type="noConversion"/>
  </si>
  <si>
    <t>0886-3885088</t>
    <phoneticPr fontId="3" type="noConversion"/>
  </si>
  <si>
    <t>dfdxg@126.com</t>
    <phoneticPr fontId="3" type="noConversion"/>
  </si>
  <si>
    <t>兰坪县农业和科学技术局</t>
    <phoneticPr fontId="3" type="noConversion"/>
  </si>
  <si>
    <t>泸水县鲁掌镇麻布河</t>
    <phoneticPr fontId="3" type="noConversion"/>
  </si>
  <si>
    <t>泸水县农业和科学技术局</t>
    <phoneticPr fontId="3" type="noConversion"/>
  </si>
  <si>
    <t>云南省怒江州泸水县上江镇大练地蛮蚌</t>
    <phoneticPr fontId="3" type="noConversion"/>
  </si>
  <si>
    <t>泸水县农业和科学技术局</t>
    <phoneticPr fontId="3" type="noConversion"/>
  </si>
  <si>
    <t>报送者</t>
    <phoneticPr fontId="4" type="noConversion"/>
  </si>
  <si>
    <t>备注</t>
    <phoneticPr fontId="4" type="noConversion"/>
  </si>
  <si>
    <t>泸水县魔芋开发研究实验室</t>
    <phoneticPr fontId="3" type="noConversion"/>
  </si>
  <si>
    <t>农技，加工</t>
    <phoneticPr fontId="3" type="noConversion"/>
  </si>
  <si>
    <t>拟建研究中心实验基地300亩，拟建良种培育实验室，拟建魔芋精深加工实验车间，拟建培训技术人员15人。</t>
    <phoneticPr fontId="3" type="noConversion"/>
  </si>
  <si>
    <t>本公司现与中国魔芋协会、云南省科技厅农村科技服务中心、云南省农科院植物研究所有合作协议，由上述院所中心提供技术支撑。公司现已已种植魔芋300亩，制种基地50亩，厂房建设基础工作正在进行。</t>
    <phoneticPr fontId="3" type="noConversion"/>
  </si>
  <si>
    <t>希望帮助联系</t>
    <phoneticPr fontId="3" type="noConversion"/>
  </si>
  <si>
    <t>李春林</t>
    <phoneticPr fontId="3" type="noConversion"/>
  </si>
  <si>
    <t>泸水县鲁掌镇麻布河</t>
    <phoneticPr fontId="3" type="noConversion"/>
  </si>
  <si>
    <t>泸水县农业和科学技术局</t>
    <phoneticPr fontId="3" type="noConversion"/>
  </si>
  <si>
    <t>怒江州科技局</t>
    <phoneticPr fontId="3" type="noConversion"/>
  </si>
  <si>
    <t>怒江新顺生态食品有限公司</t>
    <phoneticPr fontId="3" type="noConversion"/>
  </si>
  <si>
    <t>怒江州生态食品研究开发技术实验室</t>
    <phoneticPr fontId="3" type="noConversion"/>
  </si>
  <si>
    <t>制造业</t>
    <phoneticPr fontId="3" type="noConversion"/>
  </si>
  <si>
    <t>生物技术</t>
    <phoneticPr fontId="3" type="noConversion"/>
  </si>
  <si>
    <t>1、拟建三江火腿产品精深加工：拟建开发的种类及外观设计；2产品综合开发及熟食产品的开发试验。</t>
    <phoneticPr fontId="3" type="noConversion"/>
  </si>
  <si>
    <t>1、公司有专业火腿腌制人员3人，产品开发4人，熟练掌握产品加工的基本技术要领，并具有很强的实际操作能力。2、科研合作：公司与云南农业大学食品科技学院合作研究开发怒江三江火腿。3、知识产权与商标：申请了2项发明专利、1项商标；</t>
    <phoneticPr fontId="3" type="noConversion"/>
  </si>
  <si>
    <t>希望帮助联系</t>
    <phoneticPr fontId="3" type="noConversion"/>
  </si>
  <si>
    <t>邓江</t>
    <phoneticPr fontId="3" type="noConversion"/>
  </si>
  <si>
    <t>0886-3631035</t>
    <phoneticPr fontId="3" type="noConversion"/>
  </si>
  <si>
    <t>0886-3631198</t>
    <phoneticPr fontId="3" type="noConversion"/>
  </si>
  <si>
    <t>Dj99990@163.com</t>
    <phoneticPr fontId="3" type="noConversion"/>
  </si>
  <si>
    <t>云南省怒江州泸水县鲁掌镇（老政府招待所）</t>
    <phoneticPr fontId="3" type="noConversion"/>
  </si>
  <si>
    <t>怒江州科技局</t>
    <phoneticPr fontId="3" type="noConversion"/>
  </si>
  <si>
    <t>希望帮助联系</t>
    <phoneticPr fontId="3" type="noConversion"/>
  </si>
  <si>
    <t>0886-3211538</t>
    <phoneticPr fontId="3" type="noConversion"/>
  </si>
  <si>
    <t>0886-3210528</t>
    <phoneticPr fontId="3" type="noConversion"/>
  </si>
  <si>
    <t>希望帮助联系</t>
    <phoneticPr fontId="3" type="noConversion"/>
  </si>
  <si>
    <t>希望帮助联系</t>
    <phoneticPr fontId="3" type="noConversion"/>
  </si>
  <si>
    <t>泸水县农业和科学技术局</t>
    <phoneticPr fontId="3" type="noConversion"/>
  </si>
  <si>
    <t>有纯正的滇重楼种植基地60亩，不断摸索，不断学习，已有一定的经验。</t>
    <phoneticPr fontId="3" type="noConversion"/>
  </si>
  <si>
    <t>希望帮助联系</t>
    <phoneticPr fontId="3" type="noConversion"/>
  </si>
  <si>
    <t>阳才相</t>
    <phoneticPr fontId="3" type="noConversion"/>
  </si>
  <si>
    <t>ouy953@163.com</t>
    <phoneticPr fontId="3" type="noConversion"/>
  </si>
  <si>
    <t>云南省怒江州兰坪县金顶镇大龙村</t>
    <phoneticPr fontId="3" type="noConversion"/>
  </si>
  <si>
    <t>兰坪县农业和科学技术局</t>
    <phoneticPr fontId="3" type="noConversion"/>
  </si>
  <si>
    <t>怒江州科技局</t>
    <phoneticPr fontId="3" type="noConversion"/>
  </si>
  <si>
    <t>已种植魔芋300亩，制种基地50亩，企业自有基地2.1万亩。用于厂房建设场地充裕。</t>
    <phoneticPr fontId="3" type="noConversion"/>
  </si>
  <si>
    <t>1954290043@qq.com</t>
    <phoneticPr fontId="3" type="noConversion"/>
  </si>
  <si>
    <t>怒江州</t>
    <phoneticPr fontId="3" type="noConversion"/>
  </si>
  <si>
    <t>怒江州科技局</t>
    <phoneticPr fontId="3" type="noConversion"/>
  </si>
  <si>
    <t>魔芋加工</t>
    <phoneticPr fontId="3" type="noConversion"/>
  </si>
  <si>
    <t>李春林</t>
    <phoneticPr fontId="3" type="noConversion"/>
  </si>
  <si>
    <t>泸水县农业和科学技术局</t>
    <phoneticPr fontId="3" type="noConversion"/>
  </si>
  <si>
    <t>专家</t>
    <phoneticPr fontId="3" type="noConversion"/>
  </si>
  <si>
    <t>1、种子移种；云黄连；
2、产品研发；
3、生长周期长，产量低。</t>
    <phoneticPr fontId="3" type="noConversion"/>
  </si>
  <si>
    <t>邓江</t>
    <phoneticPr fontId="3" type="noConversion"/>
  </si>
  <si>
    <t>0886-3631035</t>
    <phoneticPr fontId="3" type="noConversion"/>
  </si>
  <si>
    <t>0886-3631198</t>
    <phoneticPr fontId="3" type="noConversion"/>
  </si>
  <si>
    <t>Dj99990@163.com</t>
    <phoneticPr fontId="3" type="noConversion"/>
  </si>
  <si>
    <t>云南省怒江州福贡县文化局住宅区电影院南面1单元302室</t>
    <phoneticPr fontId="3" type="noConversion"/>
  </si>
  <si>
    <t>怒江州科技局</t>
    <phoneticPr fontId="3" type="noConversion"/>
  </si>
  <si>
    <t>怒江州</t>
    <phoneticPr fontId="3" type="noConversion"/>
  </si>
  <si>
    <t>专家</t>
    <phoneticPr fontId="3" type="noConversion"/>
  </si>
  <si>
    <t>1、 需要解决滇重楼的快繁、高产技术难题
2、 需要指导种植公司现有的品种：秦艽、附子、白术、桔梗高产技术</t>
    <phoneticPr fontId="3" type="noConversion"/>
  </si>
  <si>
    <t>张志光</t>
    <phoneticPr fontId="3" type="noConversion"/>
  </si>
  <si>
    <t>0886-3637147</t>
    <phoneticPr fontId="3" type="noConversion"/>
  </si>
  <si>
    <t>1257032592@qq.com</t>
    <phoneticPr fontId="3" type="noConversion"/>
  </si>
  <si>
    <t>泸水县农业和科学技术局</t>
    <phoneticPr fontId="3" type="noConversion"/>
  </si>
  <si>
    <t>怒江州科技局</t>
    <phoneticPr fontId="3" type="noConversion"/>
  </si>
  <si>
    <t>怒江州</t>
    <phoneticPr fontId="3" type="noConversion"/>
  </si>
  <si>
    <t>专家</t>
    <phoneticPr fontId="3" type="noConversion"/>
  </si>
  <si>
    <t>农林牧渔业</t>
    <phoneticPr fontId="3" type="noConversion"/>
  </si>
  <si>
    <t>高原特色农业</t>
    <phoneticPr fontId="3" type="noConversion"/>
  </si>
  <si>
    <t>1木蜡下游产品开发2对木蜡精炼及其生产工艺进行优化和改进3研究漆树种质资源的遗传多样性，初步建立漆树种质资源的基因库、指纹图谱，培育优质、高产漆树新品种。</t>
    <phoneticPr fontId="3" type="noConversion"/>
  </si>
  <si>
    <t>公司控股股东云南省轻工业科学研究院我省轻工行业唯一的省属应用技术开发综合科研机构，研究院集区域规划、行业规划、园区规划、技术研发、工程咨询、工程设计为一体，承担着云南省轻工业全局性、关键性、战略性重大科技问题的研究任务，下辖轻工行业技术创新中心、漆树产业综合加工研究所、节能环保工程中心、昆明能微生物制品开发有限公司等机构。</t>
    <phoneticPr fontId="3" type="noConversion"/>
  </si>
  <si>
    <t>希望帮助联系</t>
    <phoneticPr fontId="3" type="noConversion"/>
  </si>
  <si>
    <t>高兆辉</t>
    <phoneticPr fontId="3" type="noConversion"/>
  </si>
  <si>
    <t>0886-3885077</t>
    <phoneticPr fontId="3" type="noConversion"/>
  </si>
  <si>
    <t>云南省怒江州泸水县上江镇大练地蛮蚌</t>
    <phoneticPr fontId="3" type="noConversion"/>
  </si>
  <si>
    <t>泸水县农业和科学技术局</t>
    <phoneticPr fontId="3" type="noConversion"/>
  </si>
  <si>
    <t>怒江州科技局</t>
    <phoneticPr fontId="3" type="noConversion"/>
  </si>
  <si>
    <t>中药材种植</t>
    <phoneticPr fontId="3" type="noConversion"/>
  </si>
  <si>
    <t>银行贷款</t>
    <phoneticPr fontId="3" type="noConversion"/>
  </si>
  <si>
    <t>宋高贵</t>
    <phoneticPr fontId="3" type="noConversion"/>
  </si>
  <si>
    <t>怒江魔芋精深加工与产业开发</t>
    <phoneticPr fontId="3" type="noConversion"/>
  </si>
  <si>
    <t>农业</t>
    <phoneticPr fontId="3" type="noConversion"/>
  </si>
  <si>
    <t>魔芋深加工</t>
    <phoneticPr fontId="3" type="noConversion"/>
  </si>
  <si>
    <t>研发阶段</t>
    <phoneticPr fontId="3" type="noConversion"/>
  </si>
  <si>
    <t>1200万元</t>
    <phoneticPr fontId="3" type="noConversion"/>
  </si>
  <si>
    <t>拟建生产车间，设备引进、本土魔芋制种</t>
    <phoneticPr fontId="3" type="noConversion"/>
  </si>
  <si>
    <t>李春林</t>
    <phoneticPr fontId="3" type="noConversion"/>
  </si>
  <si>
    <t>试生产阶段</t>
    <phoneticPr fontId="3" type="noConversion"/>
  </si>
  <si>
    <t>200万元</t>
    <phoneticPr fontId="3" type="noConversion"/>
  </si>
  <si>
    <t>怒江白莲种植技术开发初期完成100亩，开发完成原生态种植试验，现需扩大种植。部分初级产品已完成包装设计，需求怒江白莲深加工技术以及深加工设备投融资，公司提供深加工厂房场地。</t>
    <phoneticPr fontId="3" type="noConversion"/>
  </si>
  <si>
    <t>股权融资；银行贷款</t>
    <phoneticPr fontId="3" type="noConversion"/>
  </si>
  <si>
    <t>公司现有种植试验示范基地150亩，规划1500亩。（待建）加工场地3.5亩。</t>
    <phoneticPr fontId="3" type="noConversion"/>
  </si>
  <si>
    <t>周军庆</t>
    <phoneticPr fontId="3" type="noConversion"/>
  </si>
  <si>
    <t>畜牧业</t>
    <phoneticPr fontId="3" type="noConversion"/>
  </si>
  <si>
    <t>批量生产阶段</t>
    <phoneticPr fontId="3" type="noConversion"/>
  </si>
  <si>
    <t>2872万元</t>
    <phoneticPr fontId="3" type="noConversion"/>
  </si>
  <si>
    <t>1．肉牛良种繁育场：有选择、有重点地实施云岭牛（BMY牛）、安格斯和独龙牛的遗传改良工作和纯种繁育工作，制定具体的遗传改良计划，重点加强核心育种场、新品种培育、人工授精和胚胎移植体系等方面的建设。计划将公司肉牛良种繁育场建成常年饲养能繁母牛1000头，培育良种后备母牛700头，种公牛100头。投入资金672万元。
2．标准化肉牛育肥场：年集转育肥肉牛2000头，需投入资金200万元。
3．肉牛养殖基地：在兰坪县通达黄牛养殖农民专业合作社的基础上，继续发展黄牛养殖户100户，达到300户的黄牛养殖基地，户均饲养黄牛20头，户均出栏10头，最终形成黄牛养殖基地年饲养黄牛6000头，出栏3000头的规模。投入资金500万元。
4. 牛羊屠宰加工：公司拟建牛羊屠宰加工厂，带动牛羊产业的快速发展。，尽快建成牛羊屠宰加工生产，促进传统的肉蛋奶鲜活产品向名特优产品发展，将畜产品加工从初级产品加工、半成品加工向优质精深加工发展，公司计划建成年屠宰加工肉牛1万头、肉羊2万，需投入固定资产1500万元。</t>
    <phoneticPr fontId="3" type="noConversion"/>
  </si>
  <si>
    <t>银行贷款；融资租赁</t>
    <phoneticPr fontId="3" type="noConversion"/>
  </si>
  <si>
    <t>现已建有各类标准化牛舍12000平方米，运动场10000平方米，已建各类生产用房及管理用房3300平方米。公司先后引进了短角牛、安格斯、西门塔尔、BMY等优质肉牛品种，现饲养有优质肉牛456头，其中能繁母牛252头。加工6000吨青贮秸秆饲料。</t>
    <phoneticPr fontId="3" type="noConversion"/>
  </si>
  <si>
    <t>罗利权</t>
    <phoneticPr fontId="3" type="noConversion"/>
  </si>
  <si>
    <t>泸水县金线莲中药材种植基地建设</t>
    <phoneticPr fontId="3" type="noConversion"/>
  </si>
  <si>
    <t>试生产阶段</t>
    <phoneticPr fontId="3" type="noConversion"/>
  </si>
  <si>
    <t>500万元</t>
    <phoneticPr fontId="3" type="noConversion"/>
  </si>
  <si>
    <t>计划总投资2500万元，贷款500万元，自筹2000万元，主要用于500亩金线莲种植基地建设和品种培育，合作社农民种植培训，生产线建设等。</t>
    <phoneticPr fontId="3" type="noConversion"/>
  </si>
  <si>
    <t>目前，公司拥有300亩灵芝及食用菌基地，种植大棚120亩，灵芝精加工车间已经建设完成，办公大楼，食堂，培训楼一应俱全，</t>
    <phoneticPr fontId="3" type="noConversion"/>
  </si>
  <si>
    <t>0886-3628698</t>
    <phoneticPr fontId="3" type="noConversion"/>
  </si>
  <si>
    <t>Lsnfswkj8899@126.com</t>
    <phoneticPr fontId="3" type="noConversion"/>
  </si>
  <si>
    <t>兰坪县农业和科学技术局</t>
    <phoneticPr fontId="3" type="noConversion"/>
  </si>
  <si>
    <t>怒江州科技局</t>
    <phoneticPr fontId="3" type="noConversion"/>
  </si>
  <si>
    <t>泸水县农业和科学技术局</t>
    <phoneticPr fontId="3" type="noConversion"/>
  </si>
  <si>
    <t>已有联系</t>
    <phoneticPr fontId="3" type="noConversion"/>
  </si>
</sst>
</file>

<file path=xl/styles.xml><?xml version="1.0" encoding="utf-8"?>
<styleSheet xmlns="http://schemas.openxmlformats.org/spreadsheetml/2006/main">
  <numFmts count="1">
    <numFmt numFmtId="176" formatCode="0.E+00"/>
  </numFmts>
  <fonts count="23">
    <font>
      <sz val="11"/>
      <color theme="1"/>
      <name val="宋体"/>
      <charset val="134"/>
      <scheme val="minor"/>
    </font>
    <font>
      <b/>
      <sz val="11"/>
      <color indexed="8"/>
      <name val="宋体"/>
      <charset val="134"/>
    </font>
    <font>
      <sz val="12"/>
      <name val="仿宋_GB2312"/>
      <family val="3"/>
      <charset val="134"/>
    </font>
    <font>
      <sz val="9"/>
      <name val="宋体"/>
      <family val="3"/>
      <charset val="134"/>
    </font>
    <font>
      <sz val="9"/>
      <name val="宋体"/>
      <family val="3"/>
      <charset val="134"/>
    </font>
    <font>
      <b/>
      <sz val="12"/>
      <name val="仿宋_GB2312"/>
      <family val="3"/>
      <charset val="134"/>
    </font>
    <font>
      <sz val="12"/>
      <name val="Times New Roman"/>
      <family val="1"/>
    </font>
    <font>
      <b/>
      <sz val="12"/>
      <name val="Times New Roman"/>
      <family val="1"/>
    </font>
    <font>
      <b/>
      <sz val="15"/>
      <color indexed="8"/>
      <name val="宋体"/>
      <family val="3"/>
      <charset val="134"/>
    </font>
    <font>
      <b/>
      <sz val="11"/>
      <color indexed="8"/>
      <name val="宋体"/>
      <family val="3"/>
      <charset val="134"/>
    </font>
    <font>
      <u/>
      <sz val="11"/>
      <color indexed="12"/>
      <name val="宋体"/>
      <family val="3"/>
      <charset val="134"/>
    </font>
    <font>
      <sz val="8"/>
      <name val="仿宋_GB2312"/>
      <family val="3"/>
      <charset val="134"/>
    </font>
    <font>
      <u/>
      <sz val="8"/>
      <color indexed="12"/>
      <name val="宋体"/>
      <family val="3"/>
      <charset val="134"/>
    </font>
    <font>
      <b/>
      <sz val="8"/>
      <name val="仿宋_GB2312"/>
      <family val="3"/>
      <charset val="134"/>
    </font>
    <font>
      <sz val="8"/>
      <color indexed="8"/>
      <name val="宋体"/>
      <family val="3"/>
      <charset val="134"/>
    </font>
    <font>
      <sz val="8"/>
      <name val="宋体"/>
      <family val="3"/>
      <charset val="134"/>
    </font>
    <font>
      <sz val="8"/>
      <name val="Times New Roman"/>
      <family val="1"/>
    </font>
    <font>
      <sz val="8"/>
      <color indexed="23"/>
      <name val="宋体"/>
      <family val="3"/>
      <charset val="134"/>
    </font>
    <font>
      <sz val="8"/>
      <color indexed="8"/>
      <name val="Times New Roman"/>
      <family val="1"/>
    </font>
    <font>
      <sz val="8"/>
      <color indexed="8"/>
      <name val="方正仿宋_GBK"/>
      <family val="3"/>
      <charset val="134"/>
    </font>
    <font>
      <b/>
      <sz val="8"/>
      <color indexed="8"/>
      <name val="宋体"/>
      <family val="3"/>
      <charset val="134"/>
    </font>
    <font>
      <b/>
      <sz val="8"/>
      <name val="宋体"/>
      <family val="3"/>
      <charset val="134"/>
    </font>
    <font>
      <b/>
      <sz val="8"/>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top"/>
      <protection locked="0"/>
    </xf>
  </cellStyleXfs>
  <cellXfs count="49">
    <xf numFmtId="0" fontId="0" fillId="0" borderId="0" xfId="0">
      <alignment vertical="center"/>
    </xf>
    <xf numFmtId="0" fontId="2"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pplyAlignment="1">
      <alignment horizontal="center" vertical="center"/>
    </xf>
    <xf numFmtId="0" fontId="9" fillId="0" borderId="1" xfId="0" applyFont="1" applyBorder="1" applyAlignment="1">
      <alignment horizontal="center" vertical="center"/>
    </xf>
    <xf numFmtId="0" fontId="0" fillId="0" borderId="0" xfId="0" applyAlignment="1">
      <alignment vertical="center" wrapText="1"/>
    </xf>
    <xf numFmtId="0" fontId="10" fillId="0" borderId="0" xfId="1" applyAlignment="1" applyProtection="1">
      <alignment vertical="center" wrapText="1"/>
    </xf>
    <xf numFmtId="49" fontId="6" fillId="0" borderId="0" xfId="0" applyNumberFormat="1" applyFont="1" applyBorder="1" applyAlignment="1">
      <alignment vertical="center" wrapText="1"/>
    </xf>
    <xf numFmtId="0" fontId="11" fillId="0" borderId="0" xfId="0" applyFont="1" applyBorder="1" applyAlignment="1">
      <alignment horizontal="center" vertical="center" wrapText="1"/>
    </xf>
    <xf numFmtId="0" fontId="12" fillId="0" borderId="0" xfId="1" applyFont="1" applyBorder="1" applyAlignment="1" applyProtection="1">
      <alignment horizontal="center" vertical="center" wrapText="1"/>
    </xf>
    <xf numFmtId="0" fontId="13" fillId="0" borderId="0" xfId="0" applyFont="1" applyBorder="1" applyAlignment="1">
      <alignment vertical="center" wrapText="1"/>
    </xf>
    <xf numFmtId="0" fontId="13" fillId="0" borderId="0" xfId="0" applyFont="1" applyBorder="1" applyAlignment="1">
      <alignment horizontal="center" vertical="top" wrapText="1"/>
    </xf>
    <xf numFmtId="0" fontId="14" fillId="0" borderId="0" xfId="0" applyFont="1" applyAlignment="1">
      <alignment vertical="center" wrapText="1"/>
    </xf>
    <xf numFmtId="0" fontId="12" fillId="0" borderId="0" xfId="1" applyFont="1" applyAlignment="1" applyProtection="1">
      <alignment vertical="center" wrapText="1"/>
    </xf>
    <xf numFmtId="0" fontId="11" fillId="0" borderId="0" xfId="0" applyFont="1" applyBorder="1" applyAlignment="1">
      <alignment vertical="center" wrapText="1"/>
    </xf>
    <xf numFmtId="0" fontId="15" fillId="0" borderId="0" xfId="0" applyFont="1" applyBorder="1" applyAlignment="1">
      <alignment vertical="center" wrapText="1"/>
    </xf>
    <xf numFmtId="0" fontId="16" fillId="0" borderId="0" xfId="0" applyFont="1" applyBorder="1" applyAlignment="1">
      <alignment vertical="center" wrapText="1"/>
    </xf>
    <xf numFmtId="0" fontId="17" fillId="0" borderId="0" xfId="0" applyFont="1" applyAlignment="1">
      <alignment vertical="center" wrapText="1"/>
    </xf>
    <xf numFmtId="0" fontId="11" fillId="0" borderId="0" xfId="0" applyFont="1" applyBorder="1" applyAlignment="1">
      <alignment horizontal="left" vertical="top" wrapText="1"/>
    </xf>
    <xf numFmtId="0" fontId="11" fillId="0" borderId="0" xfId="0" applyFont="1" applyBorder="1" applyAlignment="1">
      <alignment horizontal="center" vertical="top" wrapText="1"/>
    </xf>
    <xf numFmtId="0" fontId="12" fillId="0" borderId="0" xfId="1" applyFont="1" applyBorder="1" applyAlignment="1" applyProtection="1">
      <alignment vertical="center" wrapText="1"/>
    </xf>
    <xf numFmtId="0" fontId="14" fillId="0" borderId="0" xfId="0" applyFont="1">
      <alignment vertical="center"/>
    </xf>
    <xf numFmtId="0" fontId="18" fillId="0" borderId="0" xfId="0" applyFont="1" applyAlignment="1">
      <alignment vertical="center" wrapText="1"/>
    </xf>
    <xf numFmtId="0" fontId="11" fillId="0" borderId="0" xfId="0" applyFont="1" applyFill="1" applyBorder="1" applyAlignment="1">
      <alignment vertical="center" wrapText="1"/>
    </xf>
    <xf numFmtId="0" fontId="13" fillId="0" borderId="0" xfId="0" applyFont="1" applyBorder="1" applyAlignment="1">
      <alignment vertical="top" wrapText="1"/>
    </xf>
    <xf numFmtId="0" fontId="19" fillId="0" borderId="0" xfId="0" applyFont="1" applyAlignment="1">
      <alignment vertical="center" wrapText="1"/>
    </xf>
    <xf numFmtId="49" fontId="14" fillId="0" borderId="0" xfId="0" applyNumberFormat="1" applyFont="1" applyAlignment="1" applyProtection="1">
      <alignment vertical="center" wrapText="1"/>
      <protection locked="0"/>
    </xf>
    <xf numFmtId="49" fontId="11" fillId="0" borderId="0" xfId="0" applyNumberFormat="1" applyFont="1" applyBorder="1" applyAlignment="1" applyProtection="1">
      <alignment vertical="center" wrapText="1"/>
      <protection locked="0"/>
    </xf>
    <xf numFmtId="49" fontId="11" fillId="0" borderId="0" xfId="0" applyNumberFormat="1" applyFont="1" applyBorder="1" applyAlignment="1" applyProtection="1">
      <alignment horizontal="center" vertical="center" wrapText="1"/>
      <protection locked="0"/>
    </xf>
    <xf numFmtId="49" fontId="12" fillId="0" borderId="0" xfId="1" applyNumberFormat="1" applyFont="1" applyAlignment="1" applyProtection="1">
      <alignment vertical="center" wrapText="1"/>
      <protection locked="0"/>
    </xf>
    <xf numFmtId="0" fontId="13" fillId="0" borderId="0" xfId="0" applyFont="1" applyFill="1" applyBorder="1" applyAlignment="1">
      <alignment horizontal="center" vertical="top" wrapText="1"/>
    </xf>
    <xf numFmtId="0" fontId="11" fillId="0" borderId="0" xfId="0" applyFont="1" applyBorder="1" applyAlignment="1">
      <alignment horizontal="justify" vertical="center" wrapText="1"/>
    </xf>
    <xf numFmtId="49" fontId="11" fillId="0" borderId="0" xfId="0" applyNumberFormat="1" applyFont="1" applyBorder="1" applyAlignment="1">
      <alignment vertical="center" wrapText="1"/>
    </xf>
    <xf numFmtId="0" fontId="20" fillId="0" borderId="0" xfId="0" applyFont="1" applyAlignment="1">
      <alignment vertical="center" wrapText="1"/>
    </xf>
    <xf numFmtId="0" fontId="13" fillId="0" borderId="0" xfId="0" applyFont="1" applyBorder="1" applyAlignment="1">
      <alignment horizontal="left" vertical="center" wrapText="1"/>
    </xf>
    <xf numFmtId="0" fontId="13" fillId="0" borderId="0" xfId="0" applyFont="1" applyBorder="1" applyAlignment="1">
      <alignment horizontal="center" vertical="center" wrapText="1"/>
    </xf>
    <xf numFmtId="49" fontId="16" fillId="0" borderId="0" xfId="0" applyNumberFormat="1" applyFont="1" applyBorder="1" applyAlignment="1">
      <alignment vertical="center" wrapText="1"/>
    </xf>
    <xf numFmtId="49" fontId="11" fillId="0" borderId="0" xfId="0" applyNumberFormat="1" applyFont="1" applyBorder="1" applyAlignment="1">
      <alignment horizontal="justify" vertical="center" wrapText="1"/>
    </xf>
    <xf numFmtId="176" fontId="11" fillId="0" borderId="0" xfId="0" applyNumberFormat="1" applyFont="1" applyBorder="1" applyAlignment="1">
      <alignment vertical="center" wrapText="1"/>
    </xf>
    <xf numFmtId="49" fontId="12" fillId="0" borderId="0" xfId="1" applyNumberFormat="1" applyFont="1" applyBorder="1" applyAlignment="1" applyProtection="1">
      <alignment vertical="center" wrapText="1"/>
    </xf>
    <xf numFmtId="49" fontId="11" fillId="0" borderId="0" xfId="0" applyNumberFormat="1" applyFont="1" applyBorder="1" applyAlignment="1">
      <alignment horizontal="center" vertical="center" wrapText="1"/>
    </xf>
    <xf numFmtId="0" fontId="21" fillId="0" borderId="0" xfId="0" applyFont="1" applyBorder="1" applyAlignment="1">
      <alignment vertical="center" wrapText="1"/>
    </xf>
    <xf numFmtId="0" fontId="22" fillId="0" borderId="0" xfId="0" applyFont="1" applyBorder="1" applyAlignment="1">
      <alignment vertical="center" wrapText="1"/>
    </xf>
    <xf numFmtId="0" fontId="8" fillId="0" borderId="2"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dfdxg@126.com" TargetMode="External"/><Relationship Id="rId3" Type="http://schemas.openxmlformats.org/officeDocument/2006/relationships/hyperlink" Target="mailto:Ylsw528@126.com" TargetMode="External"/><Relationship Id="rId7" Type="http://schemas.openxmlformats.org/officeDocument/2006/relationships/hyperlink" Target="mailto:819765142@qq.com" TargetMode="External"/><Relationship Id="rId2" Type="http://schemas.openxmlformats.org/officeDocument/2006/relationships/hyperlink" Target="mailto:lanpingluyuan@126.com" TargetMode="External"/><Relationship Id="rId1" Type="http://schemas.openxmlformats.org/officeDocument/2006/relationships/hyperlink" Target="mailto:ouy953@163.com" TargetMode="External"/><Relationship Id="rId6" Type="http://schemas.openxmlformats.org/officeDocument/2006/relationships/hyperlink" Target="mailto:Ylsw528@126.com" TargetMode="External"/><Relationship Id="rId5" Type="http://schemas.openxmlformats.org/officeDocument/2006/relationships/hyperlink" Target="mailto:Ylsw528@126.com" TargetMode="External"/><Relationship Id="rId4" Type="http://schemas.openxmlformats.org/officeDocument/2006/relationships/hyperlink" Target="mailto:Ylsw528@126.co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j99990@163.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lanpingluyuan@126.com" TargetMode="External"/><Relationship Id="rId7" Type="http://schemas.openxmlformats.org/officeDocument/2006/relationships/printerSettings" Target="../printerSettings/printerSettings2.bin"/><Relationship Id="rId2" Type="http://schemas.openxmlformats.org/officeDocument/2006/relationships/hyperlink" Target="mailto:ouy953@163.com" TargetMode="External"/><Relationship Id="rId1" Type="http://schemas.openxmlformats.org/officeDocument/2006/relationships/hyperlink" Target="mailto:381546216@qq.com" TargetMode="External"/><Relationship Id="rId6" Type="http://schemas.openxmlformats.org/officeDocument/2006/relationships/hyperlink" Target="mailto:ylsw528@126.com" TargetMode="External"/><Relationship Id="rId5" Type="http://schemas.openxmlformats.org/officeDocument/2006/relationships/hyperlink" Target="mailto:Lpjpllq@126.com" TargetMode="External"/><Relationship Id="rId4" Type="http://schemas.openxmlformats.org/officeDocument/2006/relationships/hyperlink" Target="mailto:ouy953@163.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Dj99990@163.com" TargetMode="External"/><Relationship Id="rId2" Type="http://schemas.openxmlformats.org/officeDocument/2006/relationships/hyperlink" Target="mailto:1954290043@qq.com" TargetMode="External"/><Relationship Id="rId1" Type="http://schemas.openxmlformats.org/officeDocument/2006/relationships/hyperlink" Target="mailto:ouy953@163.com" TargetMode="External"/><Relationship Id="rId5" Type="http://schemas.openxmlformats.org/officeDocument/2006/relationships/hyperlink" Target="mailto:dfdxg@126.com" TargetMode="External"/><Relationship Id="rId4" Type="http://schemas.openxmlformats.org/officeDocument/2006/relationships/hyperlink" Target="mailto:1257032592@qq.com"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1954290043@qq.com" TargetMode="External"/><Relationship Id="rId2" Type="http://schemas.openxmlformats.org/officeDocument/2006/relationships/hyperlink" Target="mailto:Lsnfswkj8899@126.com" TargetMode="External"/><Relationship Id="rId1" Type="http://schemas.openxmlformats.org/officeDocument/2006/relationships/hyperlink" Target="mailto:Lpjpllq@126.com" TargetMode="External"/><Relationship Id="rId5" Type="http://schemas.openxmlformats.org/officeDocument/2006/relationships/printerSettings" Target="../printerSettings/printerSettings3.bin"/><Relationship Id="rId4" Type="http://schemas.openxmlformats.org/officeDocument/2006/relationships/hyperlink" Target="mailto:451397324@qq.com" TargetMode="External"/></Relationships>
</file>

<file path=xl/worksheets/sheet1.xml><?xml version="1.0" encoding="utf-8"?>
<worksheet xmlns="http://schemas.openxmlformats.org/spreadsheetml/2006/main" xmlns:r="http://schemas.openxmlformats.org/officeDocument/2006/relationships">
  <dimension ref="A1:G3"/>
  <sheetViews>
    <sheetView workbookViewId="0">
      <selection activeCell="G4" sqref="G4"/>
    </sheetView>
  </sheetViews>
  <sheetFormatPr defaultRowHeight="13.5"/>
  <sheetData>
    <row r="1" spans="1:7" ht="48.75" customHeight="1">
      <c r="A1" s="48" t="s">
        <v>45</v>
      </c>
      <c r="B1" s="48"/>
      <c r="C1" s="48"/>
      <c r="D1" s="48"/>
      <c r="E1" s="48"/>
      <c r="F1" s="48"/>
      <c r="G1" s="48"/>
    </row>
    <row r="2" spans="1:7" ht="28.5">
      <c r="A2" s="5"/>
      <c r="B2" s="6" t="s">
        <v>21</v>
      </c>
      <c r="C2" s="6" t="s">
        <v>24</v>
      </c>
      <c r="D2" s="6" t="s">
        <v>36</v>
      </c>
      <c r="E2" s="6" t="s">
        <v>30</v>
      </c>
      <c r="F2" s="6" t="s">
        <v>43</v>
      </c>
      <c r="G2" s="7" t="s">
        <v>44</v>
      </c>
    </row>
    <row r="3" spans="1:7" ht="14.25">
      <c r="A3" s="6" t="s">
        <v>44</v>
      </c>
      <c r="B3" s="8">
        <v>10</v>
      </c>
      <c r="C3" s="8">
        <v>2</v>
      </c>
      <c r="D3" s="8">
        <v>5</v>
      </c>
      <c r="E3" s="8">
        <v>5</v>
      </c>
      <c r="F3" s="8">
        <v>4</v>
      </c>
      <c r="G3" s="9">
        <f>SUM(B3:F3)</f>
        <v>26</v>
      </c>
    </row>
  </sheetData>
  <mergeCells count="1">
    <mergeCell ref="A1:G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V81"/>
  <sheetViews>
    <sheetView workbookViewId="0">
      <selection sqref="A1:XFD1048576"/>
    </sheetView>
  </sheetViews>
  <sheetFormatPr defaultRowHeight="30" customHeight="1"/>
  <cols>
    <col min="1" max="1" width="4.125" customWidth="1"/>
    <col min="2" max="2" width="6.5" customWidth="1"/>
    <col min="3" max="3" width="10" customWidth="1"/>
    <col min="4" max="4" width="6.5" customWidth="1"/>
    <col min="5" max="5" width="6.875" customWidth="1"/>
    <col min="6" max="6" width="5" customWidth="1"/>
    <col min="7" max="7" width="4.375" customWidth="1"/>
    <col min="8" max="8" width="28.125" customWidth="1"/>
    <col min="9" max="9" width="9.75" customWidth="1"/>
    <col min="10" max="10" width="5.75" customWidth="1"/>
    <col min="11" max="11" width="27.5" customWidth="1"/>
    <col min="13" max="13" width="11.125" customWidth="1"/>
    <col min="14" max="14" width="6.375" customWidth="1"/>
    <col min="15" max="16" width="9.875" customWidth="1"/>
    <col min="17" max="17" width="6.625" customWidth="1"/>
    <col min="20" max="20" width="7.25" customWidth="1"/>
    <col min="21" max="21" width="8" customWidth="1"/>
    <col min="22" max="22" width="10.875" customWidth="1"/>
    <col min="23" max="23" width="0.25" hidden="1" customWidth="1"/>
    <col min="24" max="24" width="10" customWidth="1"/>
  </cols>
  <sheetData>
    <row r="1" spans="1:256" ht="30" customHeight="1">
      <c r="A1" s="19">
        <v>1</v>
      </c>
      <c r="B1" s="19" t="s">
        <v>1</v>
      </c>
      <c r="C1" s="23" t="s">
        <v>2</v>
      </c>
      <c r="D1" s="24" t="s">
        <v>3</v>
      </c>
      <c r="E1" s="24" t="s">
        <v>4</v>
      </c>
      <c r="F1" s="24" t="s">
        <v>5</v>
      </c>
      <c r="G1" s="24" t="s">
        <v>6</v>
      </c>
      <c r="H1" s="24" t="s">
        <v>7</v>
      </c>
      <c r="I1" s="24" t="s">
        <v>8</v>
      </c>
      <c r="J1" s="24" t="s">
        <v>9</v>
      </c>
      <c r="K1" s="24" t="s">
        <v>10</v>
      </c>
      <c r="L1" s="24" t="s">
        <v>11</v>
      </c>
      <c r="M1" s="24" t="s">
        <v>12</v>
      </c>
      <c r="N1" s="24" t="s">
        <v>13</v>
      </c>
      <c r="O1" s="24" t="s">
        <v>14</v>
      </c>
      <c r="P1" s="24" t="s">
        <v>15</v>
      </c>
      <c r="Q1" s="24" t="s">
        <v>16</v>
      </c>
      <c r="R1" s="24" t="s">
        <v>17</v>
      </c>
      <c r="S1" s="24" t="s">
        <v>18</v>
      </c>
      <c r="T1" s="24" t="s">
        <v>19</v>
      </c>
      <c r="U1" s="24" t="s">
        <v>20</v>
      </c>
      <c r="V1" s="24" t="s">
        <v>14</v>
      </c>
      <c r="W1" s="19"/>
      <c r="X1" s="19" t="s">
        <v>249</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s="1" customFormat="1" ht="30" customHeight="1">
      <c r="A2" s="19">
        <v>1</v>
      </c>
      <c r="B2" s="19" t="s">
        <v>21</v>
      </c>
      <c r="C2" s="19" t="s">
        <v>139</v>
      </c>
      <c r="D2" s="19" t="s">
        <v>163</v>
      </c>
      <c r="E2" s="19" t="s">
        <v>164</v>
      </c>
      <c r="F2" s="19" t="s">
        <v>165</v>
      </c>
      <c r="G2" s="19" t="s">
        <v>166</v>
      </c>
      <c r="H2" s="19" t="s">
        <v>167</v>
      </c>
      <c r="I2" s="19" t="s">
        <v>168</v>
      </c>
      <c r="J2" s="19" t="s">
        <v>169</v>
      </c>
      <c r="K2" s="19" t="s">
        <v>170</v>
      </c>
      <c r="L2" s="19"/>
      <c r="M2" s="19" t="s">
        <v>31</v>
      </c>
      <c r="N2" s="19" t="s">
        <v>171</v>
      </c>
      <c r="O2" s="19" t="s">
        <v>155</v>
      </c>
      <c r="P2" s="19">
        <v>18608863800</v>
      </c>
      <c r="Q2" s="19" t="s">
        <v>172</v>
      </c>
      <c r="R2" s="25" t="s">
        <v>50</v>
      </c>
      <c r="S2" s="19" t="s">
        <v>51</v>
      </c>
      <c r="T2" s="19" t="s">
        <v>244</v>
      </c>
      <c r="U2" s="13" t="s">
        <v>53</v>
      </c>
      <c r="V2" s="13">
        <v>13988636322</v>
      </c>
      <c r="W2" s="19"/>
      <c r="X2" s="19" t="s">
        <v>86</v>
      </c>
    </row>
    <row r="3" spans="1:256" s="10" customFormat="1" ht="30" customHeight="1">
      <c r="A3" s="17">
        <v>2</v>
      </c>
      <c r="B3" s="19" t="s">
        <v>21</v>
      </c>
      <c r="C3" s="17" t="s">
        <v>60</v>
      </c>
      <c r="D3" s="19" t="s">
        <v>163</v>
      </c>
      <c r="E3" s="17" t="s">
        <v>173</v>
      </c>
      <c r="F3" s="19" t="s">
        <v>174</v>
      </c>
      <c r="G3" s="17" t="s">
        <v>175</v>
      </c>
      <c r="H3" s="17" t="s">
        <v>176</v>
      </c>
      <c r="I3" s="17" t="s">
        <v>177</v>
      </c>
      <c r="J3" s="17" t="s">
        <v>178</v>
      </c>
      <c r="K3" s="17" t="s">
        <v>59</v>
      </c>
      <c r="L3" s="17"/>
      <c r="M3" s="19" t="s">
        <v>31</v>
      </c>
      <c r="N3" s="17" t="s">
        <v>179</v>
      </c>
      <c r="O3" s="17" t="s">
        <v>180</v>
      </c>
      <c r="P3" s="17">
        <v>13988685159</v>
      </c>
      <c r="Q3" s="17" t="s">
        <v>55</v>
      </c>
      <c r="R3" s="18" t="s">
        <v>181</v>
      </c>
      <c r="S3" s="17" t="s">
        <v>57</v>
      </c>
      <c r="T3" s="19" t="s">
        <v>52</v>
      </c>
      <c r="U3" s="13" t="s">
        <v>53</v>
      </c>
      <c r="V3" s="13">
        <v>13988636322</v>
      </c>
      <c r="W3" s="17"/>
      <c r="X3" s="19" t="s">
        <v>86</v>
      </c>
    </row>
    <row r="4" spans="1:256" s="10" customFormat="1" ht="30" customHeight="1">
      <c r="A4" s="17">
        <v>3</v>
      </c>
      <c r="B4" s="19" t="s">
        <v>21</v>
      </c>
      <c r="C4" s="17" t="s">
        <v>61</v>
      </c>
      <c r="D4" s="19" t="s">
        <v>182</v>
      </c>
      <c r="E4" s="17" t="s">
        <v>183</v>
      </c>
      <c r="F4" s="19" t="s">
        <v>184</v>
      </c>
      <c r="G4" s="17" t="s">
        <v>185</v>
      </c>
      <c r="H4" s="17" t="s">
        <v>186</v>
      </c>
      <c r="I4" s="17"/>
      <c r="J4" s="17" t="s">
        <v>187</v>
      </c>
      <c r="K4" s="17" t="s">
        <v>188</v>
      </c>
      <c r="L4" s="17"/>
      <c r="M4" s="19" t="s">
        <v>31</v>
      </c>
      <c r="N4" s="17" t="s">
        <v>189</v>
      </c>
      <c r="O4" s="17" t="s">
        <v>190</v>
      </c>
      <c r="P4" s="17">
        <v>13988653992</v>
      </c>
      <c r="Q4" s="17" t="s">
        <v>64</v>
      </c>
      <c r="R4" s="18" t="s">
        <v>191</v>
      </c>
      <c r="S4" s="17" t="s">
        <v>66</v>
      </c>
      <c r="T4" s="19" t="s">
        <v>52</v>
      </c>
      <c r="U4" s="13" t="s">
        <v>53</v>
      </c>
      <c r="V4" s="13">
        <v>13988636322</v>
      </c>
      <c r="W4" s="17"/>
      <c r="X4" s="19" t="s">
        <v>86</v>
      </c>
    </row>
    <row r="5" spans="1:256" s="10" customFormat="1" ht="30" customHeight="1">
      <c r="A5" s="17">
        <v>4</v>
      </c>
      <c r="B5" s="19" t="s">
        <v>21</v>
      </c>
      <c r="C5" s="17" t="s">
        <v>61</v>
      </c>
      <c r="D5" s="19" t="s">
        <v>182</v>
      </c>
      <c r="E5" s="17" t="s">
        <v>192</v>
      </c>
      <c r="F5" s="19" t="s">
        <v>142</v>
      </c>
      <c r="G5" s="17" t="s">
        <v>193</v>
      </c>
      <c r="H5" s="17" t="s">
        <v>194</v>
      </c>
      <c r="I5" s="17" t="s">
        <v>195</v>
      </c>
      <c r="J5" s="17" t="s">
        <v>196</v>
      </c>
      <c r="K5" s="17" t="s">
        <v>197</v>
      </c>
      <c r="L5" s="17" t="s">
        <v>198</v>
      </c>
      <c r="M5" s="19" t="s">
        <v>31</v>
      </c>
      <c r="N5" s="17" t="s">
        <v>199</v>
      </c>
      <c r="O5" s="17" t="s">
        <v>64</v>
      </c>
      <c r="P5" s="17">
        <v>13988653992</v>
      </c>
      <c r="Q5" s="17" t="s">
        <v>64</v>
      </c>
      <c r="R5" s="18" t="s">
        <v>65</v>
      </c>
      <c r="S5" s="17" t="s">
        <v>66</v>
      </c>
      <c r="T5" s="19" t="s">
        <v>52</v>
      </c>
      <c r="U5" s="13" t="s">
        <v>53</v>
      </c>
      <c r="V5" s="13">
        <v>13988636322</v>
      </c>
      <c r="W5" s="17"/>
      <c r="X5" s="19" t="s">
        <v>86</v>
      </c>
    </row>
    <row r="6" spans="1:256" s="10" customFormat="1" ht="30" customHeight="1">
      <c r="A6" s="17">
        <v>5</v>
      </c>
      <c r="B6" s="19" t="s">
        <v>21</v>
      </c>
      <c r="C6" s="17" t="s">
        <v>61</v>
      </c>
      <c r="D6" s="17" t="s">
        <v>182</v>
      </c>
      <c r="E6" s="17" t="s">
        <v>200</v>
      </c>
      <c r="F6" s="19" t="s">
        <v>201</v>
      </c>
      <c r="G6" s="17" t="s">
        <v>185</v>
      </c>
      <c r="H6" s="17" t="s">
        <v>202</v>
      </c>
      <c r="I6" s="17" t="s">
        <v>203</v>
      </c>
      <c r="J6" s="17" t="s">
        <v>204</v>
      </c>
      <c r="K6" s="17" t="s">
        <v>67</v>
      </c>
      <c r="L6" s="17" t="s">
        <v>205</v>
      </c>
      <c r="M6" s="19" t="s">
        <v>31</v>
      </c>
      <c r="N6" s="17"/>
      <c r="O6" s="17" t="s">
        <v>206</v>
      </c>
      <c r="P6" s="17">
        <v>13988653992</v>
      </c>
      <c r="Q6" s="17" t="s">
        <v>207</v>
      </c>
      <c r="R6" s="18" t="s">
        <v>208</v>
      </c>
      <c r="S6" s="17" t="s">
        <v>66</v>
      </c>
      <c r="T6" s="19" t="s">
        <v>52</v>
      </c>
      <c r="U6" s="13" t="s">
        <v>53</v>
      </c>
      <c r="V6" s="13">
        <v>13988636322</v>
      </c>
      <c r="W6" s="17"/>
      <c r="X6" s="1" t="s">
        <v>47</v>
      </c>
    </row>
    <row r="7" spans="1:256" ht="30" customHeight="1">
      <c r="A7" s="26">
        <v>6</v>
      </c>
      <c r="B7" s="19" t="s">
        <v>21</v>
      </c>
      <c r="C7" s="17" t="s">
        <v>61</v>
      </c>
      <c r="D7" s="17" t="s">
        <v>182</v>
      </c>
      <c r="E7" s="17" t="s">
        <v>68</v>
      </c>
      <c r="F7" s="19" t="s">
        <v>209</v>
      </c>
      <c r="G7" s="17" t="s">
        <v>210</v>
      </c>
      <c r="H7" s="17" t="s">
        <v>69</v>
      </c>
      <c r="I7" s="17" t="s">
        <v>211</v>
      </c>
      <c r="J7" s="17" t="s">
        <v>62</v>
      </c>
      <c r="K7" s="17" t="s">
        <v>67</v>
      </c>
      <c r="L7" s="17" t="s">
        <v>205</v>
      </c>
      <c r="M7" s="19" t="s">
        <v>31</v>
      </c>
      <c r="N7" s="26"/>
      <c r="O7" s="17" t="s">
        <v>212</v>
      </c>
      <c r="P7" s="17">
        <v>13988653992</v>
      </c>
      <c r="Q7" s="17" t="s">
        <v>212</v>
      </c>
      <c r="R7" s="18" t="s">
        <v>213</v>
      </c>
      <c r="S7" s="17" t="s">
        <v>66</v>
      </c>
      <c r="T7" s="19" t="s">
        <v>52</v>
      </c>
      <c r="U7" s="13" t="s">
        <v>53</v>
      </c>
      <c r="V7" s="13">
        <v>13988636322</v>
      </c>
      <c r="W7" s="26"/>
      <c r="X7" s="19" t="s">
        <v>86</v>
      </c>
    </row>
    <row r="8" spans="1:256" s="10" customFormat="1" ht="30" customHeight="1">
      <c r="A8" s="17">
        <v>7</v>
      </c>
      <c r="B8" s="19" t="s">
        <v>21</v>
      </c>
      <c r="C8" s="17" t="s">
        <v>214</v>
      </c>
      <c r="D8" s="17" t="s">
        <v>163</v>
      </c>
      <c r="E8" s="17" t="s">
        <v>70</v>
      </c>
      <c r="F8" s="19" t="s">
        <v>215</v>
      </c>
      <c r="G8" s="17" t="s">
        <v>216</v>
      </c>
      <c r="H8" s="17" t="s">
        <v>217</v>
      </c>
      <c r="I8" s="17"/>
      <c r="J8" s="17" t="s">
        <v>218</v>
      </c>
      <c r="K8" s="17" t="s">
        <v>219</v>
      </c>
      <c r="L8" s="17"/>
      <c r="M8" s="19" t="s">
        <v>31</v>
      </c>
      <c r="N8" s="17"/>
      <c r="O8" s="19"/>
      <c r="P8" s="19">
        <v>13988606688</v>
      </c>
      <c r="Q8" s="19"/>
      <c r="R8" s="27" t="s">
        <v>46</v>
      </c>
      <c r="S8" s="19" t="s">
        <v>245</v>
      </c>
      <c r="T8" s="19" t="s">
        <v>246</v>
      </c>
      <c r="U8" s="19" t="s">
        <v>138</v>
      </c>
      <c r="V8" s="19">
        <v>13988661252</v>
      </c>
      <c r="W8" s="17"/>
      <c r="X8" s="19" t="s">
        <v>86</v>
      </c>
    </row>
    <row r="9" spans="1:256" s="10" customFormat="1" ht="30" customHeight="1">
      <c r="A9" s="17">
        <v>8</v>
      </c>
      <c r="B9" s="19" t="s">
        <v>21</v>
      </c>
      <c r="C9" s="17" t="s">
        <v>74</v>
      </c>
      <c r="D9" s="17" t="s">
        <v>163</v>
      </c>
      <c r="E9" s="17" t="s">
        <v>73</v>
      </c>
      <c r="F9" s="28" t="s">
        <v>220</v>
      </c>
      <c r="G9" s="17"/>
      <c r="H9" s="17" t="s">
        <v>221</v>
      </c>
      <c r="I9" s="17" t="s">
        <v>222</v>
      </c>
      <c r="J9" s="17" t="s">
        <v>223</v>
      </c>
      <c r="K9" s="17" t="s">
        <v>224</v>
      </c>
      <c r="L9" s="17"/>
      <c r="M9" s="19" t="s">
        <v>31</v>
      </c>
      <c r="N9" s="17"/>
      <c r="O9" s="17" t="s">
        <v>225</v>
      </c>
      <c r="P9" s="17">
        <v>13988698115</v>
      </c>
      <c r="Q9" s="17" t="s">
        <v>72</v>
      </c>
      <c r="R9" s="17"/>
      <c r="S9" s="17" t="s">
        <v>71</v>
      </c>
      <c r="T9" s="19" t="s">
        <v>137</v>
      </c>
      <c r="U9" s="19" t="s">
        <v>138</v>
      </c>
      <c r="V9" s="19">
        <v>13988661252</v>
      </c>
      <c r="W9" s="17"/>
      <c r="X9" s="19" t="s">
        <v>86</v>
      </c>
    </row>
    <row r="10" spans="1:256" s="10" customFormat="1" ht="30" customHeight="1">
      <c r="A10" s="17">
        <v>9</v>
      </c>
      <c r="B10" s="19" t="s">
        <v>21</v>
      </c>
      <c r="C10" s="17" t="s">
        <v>75</v>
      </c>
      <c r="D10" s="17" t="s">
        <v>182</v>
      </c>
      <c r="E10" s="17" t="s">
        <v>226</v>
      </c>
      <c r="F10" s="17" t="s">
        <v>142</v>
      </c>
      <c r="G10" s="17" t="s">
        <v>227</v>
      </c>
      <c r="H10" s="17" t="s">
        <v>228</v>
      </c>
      <c r="I10" s="17" t="s">
        <v>229</v>
      </c>
      <c r="J10" s="17" t="s">
        <v>76</v>
      </c>
      <c r="K10" s="17" t="s">
        <v>230</v>
      </c>
      <c r="L10" s="17"/>
      <c r="M10" s="19" t="s">
        <v>31</v>
      </c>
      <c r="N10" s="17"/>
      <c r="O10" s="17"/>
      <c r="P10" s="17">
        <v>13988695826</v>
      </c>
      <c r="Q10" s="17" t="s">
        <v>231</v>
      </c>
      <c r="R10" s="18" t="s">
        <v>232</v>
      </c>
      <c r="S10" s="17" t="s">
        <v>77</v>
      </c>
      <c r="T10" s="19" t="s">
        <v>137</v>
      </c>
      <c r="U10" s="19" t="s">
        <v>138</v>
      </c>
      <c r="V10" s="19">
        <v>13988661252</v>
      </c>
      <c r="W10" s="17"/>
      <c r="X10" s="19" t="s">
        <v>86</v>
      </c>
    </row>
    <row r="11" spans="1:256" s="10" customFormat="1" ht="30" customHeight="1">
      <c r="A11" s="17">
        <v>10</v>
      </c>
      <c r="B11" s="19" t="s">
        <v>21</v>
      </c>
      <c r="C11" s="17" t="s">
        <v>78</v>
      </c>
      <c r="D11" s="17" t="s">
        <v>233</v>
      </c>
      <c r="E11" s="17" t="s">
        <v>234</v>
      </c>
      <c r="F11" s="17" t="s">
        <v>235</v>
      </c>
      <c r="G11" s="17" t="s">
        <v>236</v>
      </c>
      <c r="H11" s="17" t="s">
        <v>237</v>
      </c>
      <c r="I11" s="17" t="s">
        <v>238</v>
      </c>
      <c r="J11" s="17" t="s">
        <v>239</v>
      </c>
      <c r="K11" s="17" t="s">
        <v>240</v>
      </c>
      <c r="L11" s="17"/>
      <c r="M11" s="19" t="s">
        <v>31</v>
      </c>
      <c r="N11" s="17"/>
      <c r="O11" s="17" t="s">
        <v>241</v>
      </c>
      <c r="P11" s="17">
        <v>18908868991</v>
      </c>
      <c r="Q11" s="17" t="s">
        <v>242</v>
      </c>
      <c r="R11" s="18" t="s">
        <v>243</v>
      </c>
      <c r="S11" s="17" t="s">
        <v>247</v>
      </c>
      <c r="T11" s="19" t="s">
        <v>248</v>
      </c>
      <c r="U11" s="19" t="s">
        <v>138</v>
      </c>
      <c r="V11" s="19">
        <v>13988661252</v>
      </c>
      <c r="W11" s="17"/>
      <c r="X11" s="1" t="s">
        <v>47</v>
      </c>
    </row>
    <row r="12" spans="1:256" ht="30" customHeight="1">
      <c r="A12" s="26"/>
      <c r="B12" s="26"/>
      <c r="C12" s="26"/>
      <c r="D12" s="26"/>
      <c r="E12" s="26"/>
      <c r="F12" s="26"/>
      <c r="G12" s="26"/>
      <c r="H12" s="26"/>
      <c r="I12" s="26"/>
      <c r="J12" s="26"/>
      <c r="K12" s="26"/>
      <c r="L12" s="26"/>
      <c r="M12" s="26"/>
      <c r="N12" s="26"/>
      <c r="O12" s="26"/>
      <c r="P12" s="26"/>
      <c r="Q12" s="26"/>
      <c r="R12" s="26"/>
      <c r="S12" s="26"/>
      <c r="T12" s="26"/>
      <c r="U12" s="26"/>
      <c r="V12" s="26"/>
      <c r="W12" s="26"/>
    </row>
    <row r="13" spans="1:256" ht="30" customHeight="1">
      <c r="A13" s="26"/>
      <c r="B13" s="26"/>
      <c r="C13" s="26"/>
      <c r="D13" s="26"/>
      <c r="E13" s="26"/>
      <c r="F13" s="26"/>
      <c r="G13" s="26"/>
      <c r="H13" s="26"/>
      <c r="I13" s="26"/>
      <c r="J13" s="26"/>
      <c r="K13" s="26"/>
      <c r="L13" s="26"/>
      <c r="M13" s="26"/>
      <c r="N13" s="26"/>
      <c r="O13" s="26"/>
      <c r="P13" s="26"/>
      <c r="Q13" s="26"/>
      <c r="R13" s="26"/>
      <c r="S13" s="26"/>
      <c r="T13" s="26"/>
      <c r="U13" s="26"/>
      <c r="V13" s="26"/>
      <c r="W13" s="26"/>
    </row>
    <row r="14" spans="1:256" ht="30" customHeight="1">
      <c r="A14" s="26"/>
      <c r="B14" s="26"/>
      <c r="C14" s="26"/>
      <c r="D14" s="26"/>
      <c r="E14" s="26"/>
      <c r="F14" s="26"/>
      <c r="G14" s="26"/>
      <c r="H14" s="26"/>
      <c r="I14" s="26"/>
      <c r="J14" s="26"/>
      <c r="K14" s="26"/>
      <c r="L14" s="26"/>
      <c r="M14" s="26"/>
      <c r="N14" s="26"/>
      <c r="O14" s="26"/>
      <c r="P14" s="26"/>
      <c r="Q14" s="26"/>
      <c r="R14" s="26"/>
      <c r="S14" s="26"/>
      <c r="T14" s="26"/>
      <c r="U14" s="26"/>
      <c r="V14" s="26"/>
      <c r="W14" s="26"/>
    </row>
    <row r="15" spans="1:256" ht="30" customHeight="1">
      <c r="S15" s="26"/>
      <c r="T15" s="26"/>
      <c r="U15" s="26"/>
      <c r="V15" s="26"/>
      <c r="W15" s="26"/>
    </row>
    <row r="16" spans="1:256" ht="30" customHeight="1">
      <c r="S16" s="26"/>
      <c r="T16" s="26"/>
      <c r="U16" s="26"/>
      <c r="V16" s="26"/>
      <c r="W16" s="26"/>
    </row>
    <row r="17" spans="19:23" ht="30" customHeight="1">
      <c r="S17" s="26"/>
      <c r="T17" s="26"/>
      <c r="U17" s="26"/>
      <c r="V17" s="26"/>
      <c r="W17" s="26"/>
    </row>
    <row r="18" spans="19:23" ht="30" customHeight="1">
      <c r="S18" s="26"/>
      <c r="T18" s="26"/>
      <c r="U18" s="26"/>
      <c r="V18" s="26"/>
      <c r="W18" s="26"/>
    </row>
    <row r="19" spans="19:23" ht="30" customHeight="1">
      <c r="S19" s="26"/>
      <c r="T19" s="26"/>
      <c r="U19" s="26"/>
      <c r="V19" s="26"/>
      <c r="W19" s="26"/>
    </row>
    <row r="20" spans="19:23" ht="30" customHeight="1">
      <c r="S20" s="26"/>
      <c r="T20" s="26"/>
      <c r="U20" s="26"/>
      <c r="V20" s="26"/>
      <c r="W20" s="26"/>
    </row>
    <row r="21" spans="19:23" ht="30" customHeight="1">
      <c r="S21" s="26"/>
      <c r="T21" s="26"/>
      <c r="U21" s="26"/>
      <c r="V21" s="26"/>
      <c r="W21" s="26"/>
    </row>
    <row r="22" spans="19:23" ht="30" customHeight="1">
      <c r="S22" s="26"/>
      <c r="T22" s="26"/>
      <c r="U22" s="26"/>
      <c r="V22" s="26"/>
      <c r="W22" s="26"/>
    </row>
    <row r="23" spans="19:23" ht="30" customHeight="1">
      <c r="S23" s="26"/>
      <c r="T23" s="26"/>
      <c r="U23" s="26"/>
      <c r="V23" s="26"/>
      <c r="W23" s="26"/>
    </row>
    <row r="24" spans="19:23" ht="30" customHeight="1">
      <c r="S24" s="26"/>
      <c r="T24" s="26"/>
      <c r="U24" s="26"/>
      <c r="V24" s="26"/>
      <c r="W24" s="26"/>
    </row>
    <row r="25" spans="19:23" ht="30" customHeight="1">
      <c r="S25" s="26"/>
      <c r="T25" s="26"/>
      <c r="U25" s="26"/>
      <c r="V25" s="26"/>
      <c r="W25" s="26"/>
    </row>
    <row r="26" spans="19:23" ht="30" customHeight="1">
      <c r="S26" s="26"/>
      <c r="T26" s="26"/>
      <c r="U26" s="26"/>
      <c r="V26" s="26"/>
      <c r="W26" s="26"/>
    </row>
    <row r="27" spans="19:23" ht="30" customHeight="1">
      <c r="S27" s="26"/>
      <c r="T27" s="26"/>
      <c r="U27" s="26"/>
      <c r="V27" s="26"/>
      <c r="W27" s="26"/>
    </row>
    <row r="28" spans="19:23" ht="30" customHeight="1">
      <c r="S28" s="26"/>
      <c r="T28" s="26"/>
      <c r="U28" s="26"/>
      <c r="V28" s="26"/>
      <c r="W28" s="26"/>
    </row>
    <row r="29" spans="19:23" ht="30" customHeight="1">
      <c r="S29" s="26"/>
      <c r="T29" s="26"/>
      <c r="U29" s="26"/>
      <c r="V29" s="26"/>
      <c r="W29" s="26"/>
    </row>
    <row r="30" spans="19:23" ht="30" customHeight="1">
      <c r="S30" s="26"/>
      <c r="T30" s="26"/>
      <c r="U30" s="26"/>
      <c r="V30" s="26"/>
      <c r="W30" s="26"/>
    </row>
    <row r="31" spans="19:23" ht="30" customHeight="1">
      <c r="S31" s="26"/>
      <c r="T31" s="26"/>
      <c r="U31" s="26"/>
      <c r="V31" s="26"/>
      <c r="W31" s="26"/>
    </row>
    <row r="32" spans="19:23" ht="30" customHeight="1">
      <c r="S32" s="26"/>
      <c r="T32" s="26"/>
      <c r="U32" s="26"/>
      <c r="V32" s="26"/>
      <c r="W32" s="26"/>
    </row>
    <row r="33" spans="19:23" ht="30" customHeight="1">
      <c r="S33" s="26"/>
      <c r="T33" s="26"/>
      <c r="U33" s="26"/>
      <c r="V33" s="26"/>
      <c r="W33" s="26"/>
    </row>
    <row r="34" spans="19:23" ht="30" customHeight="1">
      <c r="S34" s="26"/>
      <c r="T34" s="26"/>
      <c r="U34" s="26"/>
      <c r="V34" s="26"/>
      <c r="W34" s="26"/>
    </row>
    <row r="35" spans="19:23" ht="30" customHeight="1">
      <c r="S35" s="26"/>
      <c r="T35" s="26"/>
      <c r="U35" s="26"/>
      <c r="V35" s="26"/>
      <c r="W35" s="26"/>
    </row>
    <row r="36" spans="19:23" ht="30" customHeight="1">
      <c r="S36" s="26"/>
      <c r="T36" s="26"/>
      <c r="U36" s="26"/>
      <c r="V36" s="26"/>
      <c r="W36" s="26"/>
    </row>
    <row r="37" spans="19:23" ht="30" customHeight="1">
      <c r="S37" s="26"/>
      <c r="T37" s="26"/>
      <c r="U37" s="26"/>
      <c r="V37" s="26"/>
      <c r="W37" s="26"/>
    </row>
    <row r="38" spans="19:23" ht="30" customHeight="1">
      <c r="S38" s="26"/>
      <c r="T38" s="26"/>
      <c r="U38" s="26"/>
      <c r="V38" s="26"/>
      <c r="W38" s="26"/>
    </row>
    <row r="39" spans="19:23" ht="30" customHeight="1">
      <c r="S39" s="26"/>
      <c r="T39" s="26"/>
      <c r="U39" s="26"/>
      <c r="V39" s="26"/>
      <c r="W39" s="26"/>
    </row>
    <row r="40" spans="19:23" ht="30" customHeight="1">
      <c r="S40" s="26"/>
      <c r="T40" s="26"/>
      <c r="U40" s="26"/>
      <c r="V40" s="26"/>
      <c r="W40" s="26"/>
    </row>
    <row r="41" spans="19:23" ht="30" customHeight="1">
      <c r="S41" s="26"/>
      <c r="T41" s="26"/>
      <c r="U41" s="26"/>
      <c r="V41" s="26"/>
      <c r="W41" s="26"/>
    </row>
    <row r="42" spans="19:23" ht="30" customHeight="1">
      <c r="S42" s="26"/>
      <c r="T42" s="26"/>
      <c r="U42" s="26"/>
      <c r="V42" s="26"/>
      <c r="W42" s="26"/>
    </row>
    <row r="43" spans="19:23" ht="30" customHeight="1">
      <c r="S43" s="26"/>
      <c r="T43" s="26"/>
      <c r="U43" s="26"/>
      <c r="V43" s="26"/>
      <c r="W43" s="26"/>
    </row>
    <row r="44" spans="19:23" ht="30" customHeight="1">
      <c r="S44" s="26"/>
      <c r="T44" s="26"/>
      <c r="U44" s="26"/>
      <c r="V44" s="26"/>
      <c r="W44" s="26"/>
    </row>
    <row r="45" spans="19:23" ht="30" customHeight="1">
      <c r="S45" s="26"/>
      <c r="T45" s="26"/>
      <c r="U45" s="26"/>
      <c r="V45" s="26"/>
      <c r="W45" s="26"/>
    </row>
    <row r="46" spans="19:23" ht="30" customHeight="1">
      <c r="S46" s="26"/>
      <c r="T46" s="26"/>
      <c r="U46" s="26"/>
      <c r="V46" s="26"/>
      <c r="W46" s="26"/>
    </row>
    <row r="47" spans="19:23" ht="30" customHeight="1">
      <c r="S47" s="26"/>
      <c r="T47" s="26"/>
      <c r="U47" s="26"/>
      <c r="V47" s="26"/>
      <c r="W47" s="26"/>
    </row>
    <row r="48" spans="19:23" ht="30" customHeight="1">
      <c r="S48" s="26"/>
      <c r="T48" s="26"/>
      <c r="U48" s="26"/>
      <c r="V48" s="26"/>
      <c r="W48" s="26"/>
    </row>
    <row r="49" spans="19:23" ht="30" customHeight="1">
      <c r="S49" s="26"/>
      <c r="T49" s="26"/>
      <c r="U49" s="26"/>
      <c r="V49" s="26"/>
      <c r="W49" s="26"/>
    </row>
    <row r="50" spans="19:23" ht="30" customHeight="1">
      <c r="S50" s="26"/>
      <c r="T50" s="26"/>
      <c r="U50" s="26"/>
      <c r="V50" s="26"/>
      <c r="W50" s="26"/>
    </row>
    <row r="51" spans="19:23" ht="30" customHeight="1">
      <c r="S51" s="26"/>
      <c r="T51" s="26"/>
      <c r="U51" s="26"/>
      <c r="V51" s="26"/>
      <c r="W51" s="26"/>
    </row>
    <row r="52" spans="19:23" ht="30" customHeight="1">
      <c r="S52" s="26"/>
      <c r="T52" s="26"/>
      <c r="U52" s="26"/>
      <c r="V52" s="26"/>
      <c r="W52" s="26"/>
    </row>
    <row r="53" spans="19:23" ht="30" customHeight="1">
      <c r="S53" s="26"/>
      <c r="T53" s="26"/>
      <c r="U53" s="26"/>
      <c r="V53" s="26"/>
      <c r="W53" s="26"/>
    </row>
    <row r="54" spans="19:23" ht="30" customHeight="1">
      <c r="S54" s="26"/>
      <c r="T54" s="26"/>
      <c r="U54" s="26"/>
      <c r="V54" s="26"/>
      <c r="W54" s="26"/>
    </row>
    <row r="55" spans="19:23" ht="30" customHeight="1">
      <c r="S55" s="26"/>
      <c r="T55" s="26"/>
      <c r="U55" s="26"/>
      <c r="V55" s="26"/>
      <c r="W55" s="26"/>
    </row>
    <row r="56" spans="19:23" ht="30" customHeight="1">
      <c r="S56" s="26"/>
      <c r="T56" s="26"/>
      <c r="U56" s="26"/>
      <c r="V56" s="26"/>
      <c r="W56" s="26"/>
    </row>
    <row r="57" spans="19:23" ht="30" customHeight="1">
      <c r="S57" s="26"/>
      <c r="T57" s="26"/>
      <c r="U57" s="26"/>
      <c r="V57" s="26"/>
      <c r="W57" s="26"/>
    </row>
    <row r="58" spans="19:23" ht="30" customHeight="1">
      <c r="S58" s="26"/>
      <c r="T58" s="26"/>
      <c r="U58" s="26"/>
      <c r="V58" s="26"/>
      <c r="W58" s="26"/>
    </row>
    <row r="59" spans="19:23" ht="30" customHeight="1">
      <c r="S59" s="26"/>
      <c r="T59" s="26"/>
      <c r="U59" s="26"/>
      <c r="V59" s="26"/>
      <c r="W59" s="26"/>
    </row>
    <row r="60" spans="19:23" ht="30" customHeight="1">
      <c r="S60" s="26"/>
      <c r="T60" s="26"/>
      <c r="U60" s="26"/>
      <c r="V60" s="26"/>
      <c r="W60" s="26"/>
    </row>
    <row r="61" spans="19:23" ht="30" customHeight="1">
      <c r="S61" s="26"/>
      <c r="T61" s="26"/>
      <c r="U61" s="26"/>
      <c r="V61" s="26"/>
      <c r="W61" s="26"/>
    </row>
    <row r="62" spans="19:23" ht="30" customHeight="1">
      <c r="S62" s="26"/>
      <c r="T62" s="26"/>
      <c r="U62" s="26"/>
      <c r="V62" s="26"/>
      <c r="W62" s="26"/>
    </row>
    <row r="63" spans="19:23" ht="30" customHeight="1">
      <c r="S63" s="26"/>
      <c r="T63" s="26"/>
      <c r="U63" s="26"/>
      <c r="V63" s="26"/>
      <c r="W63" s="26"/>
    </row>
    <row r="64" spans="19:23" ht="30" customHeight="1">
      <c r="S64" s="26"/>
      <c r="T64" s="26"/>
      <c r="U64" s="26"/>
      <c r="V64" s="26"/>
      <c r="W64" s="26"/>
    </row>
    <row r="65" spans="19:23" ht="30" customHeight="1">
      <c r="S65" s="26"/>
      <c r="T65" s="26"/>
      <c r="U65" s="26"/>
      <c r="V65" s="26"/>
      <c r="W65" s="26"/>
    </row>
    <row r="66" spans="19:23" ht="30" customHeight="1">
      <c r="S66" s="26"/>
      <c r="T66" s="26"/>
      <c r="U66" s="26"/>
      <c r="V66" s="26"/>
      <c r="W66" s="26"/>
    </row>
    <row r="67" spans="19:23" ht="30" customHeight="1">
      <c r="S67" s="26"/>
      <c r="T67" s="26"/>
      <c r="U67" s="26"/>
      <c r="V67" s="26"/>
      <c r="W67" s="26"/>
    </row>
    <row r="68" spans="19:23" ht="30" customHeight="1">
      <c r="S68" s="26"/>
      <c r="T68" s="26"/>
      <c r="U68" s="26"/>
      <c r="V68" s="26"/>
      <c r="W68" s="26"/>
    </row>
    <row r="69" spans="19:23" ht="30" customHeight="1">
      <c r="S69" s="26"/>
      <c r="T69" s="26"/>
      <c r="U69" s="26"/>
      <c r="V69" s="26"/>
      <c r="W69" s="26"/>
    </row>
    <row r="70" spans="19:23" ht="30" customHeight="1">
      <c r="S70" s="26"/>
      <c r="T70" s="26"/>
      <c r="U70" s="26"/>
      <c r="V70" s="26"/>
      <c r="W70" s="26"/>
    </row>
    <row r="71" spans="19:23" ht="30" customHeight="1">
      <c r="S71" s="26"/>
      <c r="T71" s="26"/>
      <c r="U71" s="26"/>
      <c r="V71" s="26"/>
      <c r="W71" s="26"/>
    </row>
    <row r="72" spans="19:23" ht="30" customHeight="1">
      <c r="S72" s="26"/>
      <c r="T72" s="26"/>
      <c r="U72" s="26"/>
      <c r="V72" s="26"/>
      <c r="W72" s="26"/>
    </row>
    <row r="73" spans="19:23" ht="30" customHeight="1">
      <c r="S73" s="26"/>
      <c r="T73" s="26"/>
      <c r="U73" s="26"/>
      <c r="V73" s="26"/>
      <c r="W73" s="26"/>
    </row>
    <row r="74" spans="19:23" ht="30" customHeight="1">
      <c r="S74" s="26"/>
      <c r="T74" s="26"/>
      <c r="U74" s="26"/>
      <c r="V74" s="26"/>
      <c r="W74" s="26"/>
    </row>
    <row r="75" spans="19:23" ht="30" customHeight="1">
      <c r="S75" s="26"/>
      <c r="T75" s="26"/>
      <c r="U75" s="26"/>
      <c r="V75" s="26"/>
      <c r="W75" s="26"/>
    </row>
    <row r="76" spans="19:23" ht="30" customHeight="1">
      <c r="S76" s="26"/>
      <c r="T76" s="26"/>
      <c r="U76" s="26"/>
      <c r="V76" s="26"/>
      <c r="W76" s="26"/>
    </row>
    <row r="77" spans="19:23" ht="30" customHeight="1">
      <c r="S77" s="26"/>
      <c r="T77" s="26"/>
      <c r="U77" s="26"/>
      <c r="V77" s="26"/>
      <c r="W77" s="26"/>
    </row>
    <row r="78" spans="19:23" ht="30" customHeight="1">
      <c r="S78" s="26"/>
      <c r="T78" s="26"/>
      <c r="U78" s="26"/>
      <c r="V78" s="26"/>
      <c r="W78" s="26"/>
    </row>
    <row r="79" spans="19:23" ht="30" customHeight="1">
      <c r="S79" s="26"/>
      <c r="T79" s="26"/>
      <c r="U79" s="26"/>
      <c r="V79" s="26"/>
      <c r="W79" s="26"/>
    </row>
    <row r="80" spans="19:23" ht="30" customHeight="1">
      <c r="S80" s="26"/>
      <c r="T80" s="26"/>
      <c r="U80" s="26"/>
      <c r="V80" s="26"/>
      <c r="W80" s="26"/>
    </row>
    <row r="81" spans="19:23" ht="30" customHeight="1">
      <c r="S81" s="26"/>
      <c r="T81" s="26"/>
      <c r="U81" s="26"/>
      <c r="V81" s="26"/>
      <c r="W81" s="26"/>
    </row>
  </sheetData>
  <phoneticPr fontId="3" type="noConversion"/>
  <hyperlinks>
    <hyperlink ref="R2" r:id="rId1"/>
    <hyperlink ref="R3" r:id="rId2"/>
    <hyperlink ref="R4" r:id="rId3"/>
    <hyperlink ref="R5" r:id="rId4"/>
    <hyperlink ref="R6" r:id="rId5"/>
    <hyperlink ref="R7" r:id="rId6"/>
    <hyperlink ref="R10" r:id="rId7"/>
    <hyperlink ref="R11" r:id="rId8"/>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V3"/>
  <sheetViews>
    <sheetView workbookViewId="0">
      <selection activeCell="E14" sqref="E14"/>
    </sheetView>
  </sheetViews>
  <sheetFormatPr defaultRowHeight="13.5"/>
  <cols>
    <col min="1" max="1" width="3" customWidth="1"/>
    <col min="2" max="2" width="6.625" customWidth="1"/>
    <col min="3" max="3" width="8.375" customWidth="1"/>
    <col min="4" max="4" width="6.625" customWidth="1"/>
    <col min="5" max="5" width="7.625" customWidth="1"/>
    <col min="6" max="7" width="6.125" customWidth="1"/>
    <col min="8" max="8" width="11.375" customWidth="1"/>
    <col min="9" max="9" width="16.875" customWidth="1"/>
    <col min="10" max="10" width="7.5" customWidth="1"/>
    <col min="11" max="11" width="10" customWidth="1"/>
    <col min="12" max="12" width="6.375" customWidth="1"/>
    <col min="13" max="13" width="10.75" customWidth="1"/>
    <col min="14" max="14" width="11.25" customWidth="1"/>
    <col min="15" max="15" width="7" customWidth="1"/>
    <col min="16" max="16" width="8.125" customWidth="1"/>
    <col min="17" max="17" width="8.5" customWidth="1"/>
    <col min="18" max="18" width="7.375" customWidth="1"/>
    <col min="19" max="19" width="7.625" customWidth="1"/>
    <col min="20" max="20" width="9.375" customWidth="1"/>
    <col min="21" max="21" width="4.875" customWidth="1"/>
    <col min="22" max="22" width="10.875" customWidth="1"/>
  </cols>
  <sheetData>
    <row r="1" spans="1:256" ht="21">
      <c r="A1" s="15" t="s">
        <v>0</v>
      </c>
      <c r="B1" s="15" t="s">
        <v>1</v>
      </c>
      <c r="C1" s="16" t="s">
        <v>2</v>
      </c>
      <c r="D1" s="16" t="s">
        <v>3</v>
      </c>
      <c r="E1" s="16" t="s">
        <v>22</v>
      </c>
      <c r="F1" s="29" t="s">
        <v>5</v>
      </c>
      <c r="G1" s="16" t="s">
        <v>6</v>
      </c>
      <c r="H1" s="16" t="s">
        <v>23</v>
      </c>
      <c r="I1" s="16" t="s">
        <v>10</v>
      </c>
      <c r="J1" s="16" t="s">
        <v>11</v>
      </c>
      <c r="K1" s="16" t="s">
        <v>12</v>
      </c>
      <c r="L1" s="16" t="s">
        <v>13</v>
      </c>
      <c r="M1" s="16" t="s">
        <v>14</v>
      </c>
      <c r="N1" s="16" t="s">
        <v>15</v>
      </c>
      <c r="O1" s="16" t="s">
        <v>16</v>
      </c>
      <c r="P1" s="16" t="s">
        <v>17</v>
      </c>
      <c r="Q1" s="16" t="s">
        <v>18</v>
      </c>
      <c r="R1" s="16" t="s">
        <v>19</v>
      </c>
      <c r="S1" s="16" t="s">
        <v>20</v>
      </c>
      <c r="T1" s="16" t="s">
        <v>14</v>
      </c>
      <c r="U1" s="15" t="s">
        <v>250</v>
      </c>
      <c r="V1" s="15" t="s">
        <v>249</v>
      </c>
      <c r="W1" s="15"/>
      <c r="X1" s="15"/>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row>
    <row r="2" spans="1:256" s="1" customFormat="1" ht="95.25" customHeight="1">
      <c r="A2" s="19">
        <v>1</v>
      </c>
      <c r="B2" s="19" t="s">
        <v>24</v>
      </c>
      <c r="C2" s="19" t="s">
        <v>214</v>
      </c>
      <c r="D2" s="13" t="s">
        <v>163</v>
      </c>
      <c r="E2" s="30" t="s">
        <v>251</v>
      </c>
      <c r="F2" s="19" t="s">
        <v>142</v>
      </c>
      <c r="G2" s="19" t="s">
        <v>252</v>
      </c>
      <c r="H2" s="19" t="s">
        <v>253</v>
      </c>
      <c r="I2" s="19" t="s">
        <v>254</v>
      </c>
      <c r="J2" s="19"/>
      <c r="K2" s="19" t="s">
        <v>255</v>
      </c>
      <c r="L2" s="19" t="s">
        <v>256</v>
      </c>
      <c r="M2" s="19"/>
      <c r="N2" s="19">
        <v>13988606688</v>
      </c>
      <c r="O2" s="19"/>
      <c r="P2" s="27" t="s">
        <v>46</v>
      </c>
      <c r="Q2" s="19" t="s">
        <v>257</v>
      </c>
      <c r="R2" s="19" t="s">
        <v>258</v>
      </c>
      <c r="S2" s="19" t="s">
        <v>138</v>
      </c>
      <c r="T2" s="19">
        <v>13988661252</v>
      </c>
      <c r="U2" s="19"/>
      <c r="V2" s="19" t="s">
        <v>259</v>
      </c>
      <c r="W2" s="19"/>
      <c r="X2" s="19"/>
    </row>
    <row r="3" spans="1:256" ht="107.25" customHeight="1">
      <c r="A3" s="31">
        <v>2</v>
      </c>
      <c r="B3" s="32" t="s">
        <v>24</v>
      </c>
      <c r="C3" s="31" t="s">
        <v>260</v>
      </c>
      <c r="D3" s="33" t="s">
        <v>163</v>
      </c>
      <c r="E3" s="31" t="s">
        <v>261</v>
      </c>
      <c r="F3" s="31" t="s">
        <v>262</v>
      </c>
      <c r="G3" s="31" t="s">
        <v>263</v>
      </c>
      <c r="H3" s="31" t="s">
        <v>264</v>
      </c>
      <c r="I3" s="31" t="s">
        <v>265</v>
      </c>
      <c r="J3" s="31"/>
      <c r="K3" s="32" t="s">
        <v>266</v>
      </c>
      <c r="L3" s="31" t="s">
        <v>267</v>
      </c>
      <c r="M3" s="31" t="s">
        <v>268</v>
      </c>
      <c r="N3" s="31">
        <v>18608863417</v>
      </c>
      <c r="O3" s="31" t="s">
        <v>269</v>
      </c>
      <c r="P3" s="34" t="s">
        <v>270</v>
      </c>
      <c r="Q3" s="31" t="s">
        <v>271</v>
      </c>
      <c r="R3" s="32" t="s">
        <v>137</v>
      </c>
      <c r="S3" s="32" t="s">
        <v>138</v>
      </c>
      <c r="T3" s="32">
        <v>13988661252</v>
      </c>
      <c r="U3" s="31"/>
      <c r="V3" s="32" t="s">
        <v>272</v>
      </c>
      <c r="W3" s="26"/>
      <c r="X3" s="26"/>
    </row>
  </sheetData>
  <phoneticPr fontId="3" type="noConversion"/>
  <hyperlinks>
    <hyperlink ref="P3" r:id="rId1"/>
  </hyperlinks>
  <pageMargins left="0.7" right="0.7" top="0.75" bottom="0.75" header="0.3" footer="0.3"/>
  <pageSetup paperSize="9" orientation="portrait" horizontalDpi="200" verticalDpi="200" r:id="rId2"/>
</worksheet>
</file>

<file path=xl/worksheets/sheet4.xml><?xml version="1.0" encoding="utf-8"?>
<worksheet xmlns="http://schemas.openxmlformats.org/spreadsheetml/2006/main" xmlns:r="http://schemas.openxmlformats.org/officeDocument/2006/relationships">
  <dimension ref="A1:W7"/>
  <sheetViews>
    <sheetView workbookViewId="0">
      <selection activeCell="L7" sqref="L7"/>
    </sheetView>
  </sheetViews>
  <sheetFormatPr defaultRowHeight="30" customHeight="1"/>
  <cols>
    <col min="1" max="1" width="2.375" customWidth="1"/>
    <col min="2" max="2" width="4.625" customWidth="1"/>
    <col min="3" max="3" width="8.125" customWidth="1"/>
    <col min="4" max="4" width="4" customWidth="1"/>
    <col min="5" max="5" width="7.625" customWidth="1"/>
    <col min="6" max="6" width="6.5" customWidth="1"/>
    <col min="7" max="7" width="10.875" customWidth="1"/>
    <col min="8" max="8" width="42.375" customWidth="1"/>
    <col min="9" max="9" width="24.375" customWidth="1"/>
    <col min="10" max="10" width="31.25" customWidth="1"/>
    <col min="11" max="11" width="6.875" customWidth="1"/>
    <col min="12" max="12" width="8.125" customWidth="1"/>
    <col min="13" max="13" width="7.375" customWidth="1"/>
    <col min="14" max="14" width="8" customWidth="1"/>
    <col min="15" max="15" width="12.875" customWidth="1"/>
    <col min="17" max="17" width="6.875" customWidth="1"/>
    <col min="19" max="19" width="7.5" customWidth="1"/>
    <col min="20" max="20" width="7" customWidth="1"/>
    <col min="21" max="21" width="11.5" customWidth="1"/>
    <col min="22" max="22" width="5.25" customWidth="1"/>
    <col min="23" max="23" width="7.25" customWidth="1"/>
  </cols>
  <sheetData>
    <row r="1" spans="1:23" s="2" customFormat="1" ht="30" customHeight="1">
      <c r="A1" s="15" t="s">
        <v>0</v>
      </c>
      <c r="B1" s="15" t="s">
        <v>1</v>
      </c>
      <c r="C1" s="16" t="s">
        <v>2</v>
      </c>
      <c r="D1" s="16" t="s">
        <v>3</v>
      </c>
      <c r="E1" s="16" t="s">
        <v>32</v>
      </c>
      <c r="F1" s="16" t="s">
        <v>5</v>
      </c>
      <c r="G1" s="16" t="s">
        <v>6</v>
      </c>
      <c r="H1" s="16" t="s">
        <v>33</v>
      </c>
      <c r="I1" s="16" t="s">
        <v>34</v>
      </c>
      <c r="J1" s="16" t="s">
        <v>35</v>
      </c>
      <c r="K1" s="16" t="s">
        <v>11</v>
      </c>
      <c r="L1" s="16" t="s">
        <v>12</v>
      </c>
      <c r="M1" s="16" t="s">
        <v>13</v>
      </c>
      <c r="N1" s="16" t="s">
        <v>14</v>
      </c>
      <c r="O1" s="16" t="s">
        <v>15</v>
      </c>
      <c r="P1" s="16" t="s">
        <v>16</v>
      </c>
      <c r="Q1" s="16" t="s">
        <v>17</v>
      </c>
      <c r="R1" s="16" t="s">
        <v>18</v>
      </c>
      <c r="S1" s="16" t="s">
        <v>19</v>
      </c>
      <c r="T1" s="16" t="s">
        <v>20</v>
      </c>
      <c r="U1" s="16" t="s">
        <v>14</v>
      </c>
      <c r="V1" s="15"/>
      <c r="W1" s="15"/>
    </row>
    <row r="2" spans="1:23" s="3" customFormat="1" ht="30" customHeight="1">
      <c r="A2" s="3">
        <v>1</v>
      </c>
      <c r="B2" s="13" t="s">
        <v>36</v>
      </c>
      <c r="C2" s="13" t="s">
        <v>110</v>
      </c>
      <c r="D2" s="13" t="s">
        <v>111</v>
      </c>
      <c r="E2" s="13" t="s">
        <v>112</v>
      </c>
      <c r="F2" s="13" t="s">
        <v>113</v>
      </c>
      <c r="G2" s="13" t="s">
        <v>131</v>
      </c>
      <c r="H2" s="13" t="s">
        <v>132</v>
      </c>
      <c r="I2" s="13" t="s">
        <v>133</v>
      </c>
      <c r="J2" s="13" t="s">
        <v>134</v>
      </c>
      <c r="K2" s="13"/>
      <c r="L2" s="13" t="s">
        <v>135</v>
      </c>
      <c r="M2" s="13" t="s">
        <v>114</v>
      </c>
      <c r="N2" s="13"/>
      <c r="O2" s="13">
        <v>13988612620</v>
      </c>
      <c r="P2" s="13"/>
      <c r="Q2" s="14" t="s">
        <v>136</v>
      </c>
      <c r="R2" s="13" t="s">
        <v>115</v>
      </c>
      <c r="S2" s="13" t="s">
        <v>137</v>
      </c>
      <c r="T2" s="13" t="s">
        <v>138</v>
      </c>
      <c r="U2" s="13">
        <v>13988661252</v>
      </c>
      <c r="V2" s="13"/>
      <c r="W2" s="13" t="s">
        <v>86</v>
      </c>
    </row>
    <row r="3" spans="1:23" s="10" customFormat="1" ht="30" customHeight="1">
      <c r="A3" s="17">
        <v>2</v>
      </c>
      <c r="B3" s="13" t="s">
        <v>36</v>
      </c>
      <c r="C3" s="17" t="s">
        <v>139</v>
      </c>
      <c r="D3" s="13" t="s">
        <v>140</v>
      </c>
      <c r="E3" s="17" t="s">
        <v>141</v>
      </c>
      <c r="F3" s="17" t="s">
        <v>142</v>
      </c>
      <c r="G3" s="17"/>
      <c r="H3" s="17" t="s">
        <v>143</v>
      </c>
      <c r="I3" s="17" t="s">
        <v>144</v>
      </c>
      <c r="J3" s="17" t="s">
        <v>145</v>
      </c>
      <c r="K3" s="17"/>
      <c r="L3" s="13" t="s">
        <v>146</v>
      </c>
      <c r="M3" s="17" t="s">
        <v>147</v>
      </c>
      <c r="N3" s="17" t="s">
        <v>148</v>
      </c>
      <c r="O3" s="17">
        <v>18608863800</v>
      </c>
      <c r="P3" s="17" t="s">
        <v>149</v>
      </c>
      <c r="Q3" s="18" t="s">
        <v>150</v>
      </c>
      <c r="R3" s="17" t="s">
        <v>151</v>
      </c>
      <c r="S3" s="19" t="s">
        <v>152</v>
      </c>
      <c r="T3" s="20" t="s">
        <v>153</v>
      </c>
      <c r="U3" s="21">
        <v>13988636322</v>
      </c>
      <c r="V3" s="21"/>
      <c r="W3" s="19" t="s">
        <v>154</v>
      </c>
    </row>
    <row r="4" spans="1:23" s="10" customFormat="1" ht="30" customHeight="1">
      <c r="A4" s="10">
        <v>3</v>
      </c>
      <c r="B4" s="13" t="s">
        <v>36</v>
      </c>
      <c r="C4" s="17" t="s">
        <v>60</v>
      </c>
      <c r="D4" s="13" t="s">
        <v>111</v>
      </c>
      <c r="E4" s="17" t="s">
        <v>118</v>
      </c>
      <c r="F4" s="17" t="s">
        <v>58</v>
      </c>
      <c r="G4" s="17" t="s">
        <v>117</v>
      </c>
      <c r="H4" s="17" t="s">
        <v>116</v>
      </c>
      <c r="I4" s="17" t="s">
        <v>119</v>
      </c>
      <c r="J4" s="17" t="s">
        <v>120</v>
      </c>
      <c r="K4" s="17"/>
      <c r="L4" s="13" t="s">
        <v>101</v>
      </c>
      <c r="M4" s="17" t="s">
        <v>54</v>
      </c>
      <c r="N4" s="17" t="s">
        <v>55</v>
      </c>
      <c r="O4" s="17">
        <v>13988685159</v>
      </c>
      <c r="P4" s="17" t="s">
        <v>55</v>
      </c>
      <c r="Q4" s="18" t="s">
        <v>56</v>
      </c>
      <c r="R4" s="17" t="s">
        <v>57</v>
      </c>
      <c r="S4" s="19" t="s">
        <v>52</v>
      </c>
      <c r="T4" s="20" t="s">
        <v>53</v>
      </c>
      <c r="U4" s="21">
        <v>13988636322</v>
      </c>
      <c r="V4" s="21"/>
      <c r="W4" s="19" t="s">
        <v>86</v>
      </c>
    </row>
    <row r="5" spans="1:23" s="10" customFormat="1" ht="30" customHeight="1">
      <c r="A5" s="17">
        <v>4</v>
      </c>
      <c r="B5" s="13" t="s">
        <v>36</v>
      </c>
      <c r="C5" s="17" t="s">
        <v>81</v>
      </c>
      <c r="D5" s="13" t="s">
        <v>111</v>
      </c>
      <c r="E5" s="17" t="s">
        <v>121</v>
      </c>
      <c r="F5" s="17" t="s">
        <v>157</v>
      </c>
      <c r="G5" s="17"/>
      <c r="H5" s="17" t="s">
        <v>122</v>
      </c>
      <c r="I5" s="17" t="s">
        <v>158</v>
      </c>
      <c r="J5" s="17" t="s">
        <v>159</v>
      </c>
      <c r="K5" s="17"/>
      <c r="L5" s="13" t="s">
        <v>160</v>
      </c>
      <c r="M5" s="17" t="s">
        <v>161</v>
      </c>
      <c r="N5" s="17">
        <v>8863282566</v>
      </c>
      <c r="O5" s="17">
        <v>18608863800</v>
      </c>
      <c r="P5" s="17" t="s">
        <v>49</v>
      </c>
      <c r="Q5" s="18" t="s">
        <v>50</v>
      </c>
      <c r="R5" s="17" t="s">
        <v>51</v>
      </c>
      <c r="S5" s="19" t="s">
        <v>52</v>
      </c>
      <c r="T5" s="20" t="s">
        <v>53</v>
      </c>
      <c r="U5" s="21">
        <v>13988636322</v>
      </c>
      <c r="V5" s="21"/>
      <c r="W5" s="19" t="s">
        <v>156</v>
      </c>
    </row>
    <row r="6" spans="1:23" s="10" customFormat="1" ht="30" customHeight="1">
      <c r="A6" s="10">
        <v>5</v>
      </c>
      <c r="B6" s="13" t="s">
        <v>36</v>
      </c>
      <c r="C6" s="17" t="s">
        <v>61</v>
      </c>
      <c r="D6" s="13" t="s">
        <v>111</v>
      </c>
      <c r="E6" s="17" t="s">
        <v>123</v>
      </c>
      <c r="F6" s="17" t="s">
        <v>124</v>
      </c>
      <c r="G6" s="17" t="s">
        <v>125</v>
      </c>
      <c r="H6" s="17" t="s">
        <v>126</v>
      </c>
      <c r="I6" s="17" t="s">
        <v>127</v>
      </c>
      <c r="J6" s="17" t="s">
        <v>67</v>
      </c>
      <c r="K6" s="17" t="s">
        <v>128</v>
      </c>
      <c r="L6" s="17" t="s">
        <v>354</v>
      </c>
      <c r="M6" s="17" t="s">
        <v>63</v>
      </c>
      <c r="N6" s="17" t="s">
        <v>64</v>
      </c>
      <c r="O6" s="17">
        <v>13988607999</v>
      </c>
      <c r="P6" s="17">
        <v>8863282566</v>
      </c>
      <c r="Q6" s="18" t="s">
        <v>162</v>
      </c>
      <c r="R6" s="22" t="s">
        <v>84</v>
      </c>
      <c r="S6" s="19" t="s">
        <v>52</v>
      </c>
      <c r="T6" s="20" t="s">
        <v>53</v>
      </c>
      <c r="U6" s="21">
        <v>13988636322</v>
      </c>
      <c r="V6" s="21"/>
      <c r="W6" s="19" t="s">
        <v>156</v>
      </c>
    </row>
    <row r="7" spans="1:23" s="10" customFormat="1" ht="30" customHeight="1">
      <c r="A7"/>
      <c r="B7"/>
      <c r="C7"/>
      <c r="D7"/>
      <c r="E7"/>
      <c r="F7"/>
      <c r="G7"/>
      <c r="H7"/>
      <c r="I7"/>
      <c r="J7"/>
      <c r="K7"/>
      <c r="L7"/>
      <c r="M7"/>
      <c r="N7"/>
      <c r="O7" s="17">
        <v>13988653992</v>
      </c>
      <c r="P7" s="17" t="s">
        <v>64</v>
      </c>
      <c r="Q7" s="18" t="s">
        <v>129</v>
      </c>
      <c r="R7" s="17" t="s">
        <v>130</v>
      </c>
      <c r="S7" s="19" t="s">
        <v>52</v>
      </c>
      <c r="T7" s="20" t="s">
        <v>53</v>
      </c>
      <c r="U7" s="21">
        <v>13988636322</v>
      </c>
      <c r="V7" s="21"/>
      <c r="W7" s="19" t="s">
        <v>86</v>
      </c>
    </row>
  </sheetData>
  <phoneticPr fontId="3" type="noConversion"/>
  <hyperlinks>
    <hyperlink ref="Q2" r:id="rId1"/>
    <hyperlink ref="Q3" r:id="rId2"/>
    <hyperlink ref="Q4" r:id="rId3"/>
    <hyperlink ref="Q5" r:id="rId4"/>
    <hyperlink ref="Q6" r:id="rId5"/>
    <hyperlink ref="Q7" r:id="rId6"/>
  </hyperlinks>
  <pageMargins left="0.7" right="0.7" top="0.75" bottom="0.75" header="0.3" footer="0.3"/>
  <pageSetup paperSize="9" orientation="portrait" r:id="rId7"/>
</worksheet>
</file>

<file path=xl/worksheets/sheet5.xml><?xml version="1.0" encoding="utf-8"?>
<worksheet xmlns="http://schemas.openxmlformats.org/spreadsheetml/2006/main" xmlns:r="http://schemas.openxmlformats.org/officeDocument/2006/relationships">
  <dimension ref="A1:IV6"/>
  <sheetViews>
    <sheetView topLeftCell="A4" workbookViewId="0">
      <selection activeCell="V2" sqref="V2"/>
    </sheetView>
  </sheetViews>
  <sheetFormatPr defaultRowHeight="13.5"/>
  <cols>
    <col min="1" max="1" width="2.625" customWidth="1"/>
    <col min="2" max="2" width="6.375" customWidth="1"/>
    <col min="3" max="3" width="7.75" customWidth="1"/>
    <col min="4" max="4" width="5.5" customWidth="1"/>
    <col min="5" max="5" width="4.5" customWidth="1"/>
    <col min="6" max="6" width="6.75" customWidth="1"/>
    <col min="7" max="7" width="4.875" customWidth="1"/>
    <col min="8" max="8" width="24.75" customWidth="1"/>
    <col min="9" max="9" width="30.75" customWidth="1"/>
    <col min="12" max="12" width="11.875" customWidth="1"/>
    <col min="13" max="13" width="12.375" customWidth="1"/>
    <col min="14" max="14" width="13.875" bestFit="1" customWidth="1"/>
    <col min="15" max="15" width="12.625" bestFit="1" customWidth="1"/>
    <col min="17" max="17" width="13.125" customWidth="1"/>
    <col min="18" max="18" width="10.625" customWidth="1"/>
    <col min="19" max="19" width="8.875" customWidth="1"/>
    <col min="20" max="20" width="9.875" customWidth="1"/>
    <col min="21" max="21" width="6.75" customWidth="1"/>
    <col min="22" max="22" width="10.25" customWidth="1"/>
  </cols>
  <sheetData>
    <row r="1" spans="1:256" ht="21">
      <c r="A1" s="15" t="s">
        <v>0</v>
      </c>
      <c r="B1" s="15" t="s">
        <v>1</v>
      </c>
      <c r="C1" s="16" t="s">
        <v>2</v>
      </c>
      <c r="D1" s="16" t="s">
        <v>3</v>
      </c>
      <c r="E1" s="16" t="s">
        <v>25</v>
      </c>
      <c r="F1" s="16" t="s">
        <v>5</v>
      </c>
      <c r="G1" s="16" t="s">
        <v>100</v>
      </c>
      <c r="H1" s="16" t="s">
        <v>26</v>
      </c>
      <c r="I1" s="16" t="s">
        <v>10</v>
      </c>
      <c r="J1" s="16" t="s">
        <v>27</v>
      </c>
      <c r="K1" s="16" t="s">
        <v>28</v>
      </c>
      <c r="L1" s="16" t="s">
        <v>13</v>
      </c>
      <c r="M1" s="16" t="s">
        <v>14</v>
      </c>
      <c r="N1" s="16" t="s">
        <v>15</v>
      </c>
      <c r="O1" s="16" t="s">
        <v>16</v>
      </c>
      <c r="P1" s="16" t="s">
        <v>17</v>
      </c>
      <c r="Q1" s="16" t="s">
        <v>18</v>
      </c>
      <c r="R1" s="16" t="s">
        <v>19</v>
      </c>
      <c r="S1" s="16" t="s">
        <v>20</v>
      </c>
      <c r="T1" s="16" t="s">
        <v>14</v>
      </c>
      <c r="U1" s="35" t="s">
        <v>29</v>
      </c>
      <c r="V1" s="15"/>
      <c r="W1" s="15"/>
      <c r="X1" s="15"/>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row>
    <row r="2" spans="1:256" s="3" customFormat="1" ht="111.75" customHeight="1">
      <c r="A2" s="3">
        <v>1</v>
      </c>
      <c r="B2" s="13" t="s">
        <v>30</v>
      </c>
      <c r="C2" s="13" t="s">
        <v>139</v>
      </c>
      <c r="D2" s="13" t="s">
        <v>97</v>
      </c>
      <c r="E2" s="13" t="s">
        <v>98</v>
      </c>
      <c r="F2" s="13" t="s">
        <v>142</v>
      </c>
      <c r="G2" s="13" t="s">
        <v>142</v>
      </c>
      <c r="H2" s="13" t="s">
        <v>99</v>
      </c>
      <c r="I2" s="13" t="s">
        <v>48</v>
      </c>
      <c r="J2" s="13"/>
      <c r="K2" s="13" t="s">
        <v>273</v>
      </c>
      <c r="L2" s="13" t="s">
        <v>281</v>
      </c>
      <c r="M2" s="13" t="s">
        <v>274</v>
      </c>
      <c r="N2" s="13">
        <v>18608863800</v>
      </c>
      <c r="O2" s="13" t="s">
        <v>275</v>
      </c>
      <c r="P2" s="14" t="s">
        <v>282</v>
      </c>
      <c r="Q2" s="13" t="s">
        <v>283</v>
      </c>
      <c r="R2" s="19" t="s">
        <v>284</v>
      </c>
      <c r="S2" s="20" t="s">
        <v>53</v>
      </c>
      <c r="T2" s="21">
        <v>13988636322</v>
      </c>
      <c r="U2" s="21"/>
      <c r="V2" s="19" t="s">
        <v>285</v>
      </c>
      <c r="W2" s="21"/>
      <c r="X2" s="21"/>
    </row>
    <row r="3" spans="1:256" s="10" customFormat="1" ht="33.75" customHeight="1">
      <c r="A3" s="17">
        <v>2</v>
      </c>
      <c r="B3" s="13" t="s">
        <v>30</v>
      </c>
      <c r="C3" s="17" t="s">
        <v>214</v>
      </c>
      <c r="D3" s="17" t="s">
        <v>97</v>
      </c>
      <c r="E3" s="17" t="s">
        <v>98</v>
      </c>
      <c r="F3" s="17" t="s">
        <v>142</v>
      </c>
      <c r="G3" s="17" t="s">
        <v>290</v>
      </c>
      <c r="H3" s="17" t="s">
        <v>102</v>
      </c>
      <c r="I3" s="17" t="s">
        <v>286</v>
      </c>
      <c r="J3" s="17"/>
      <c r="K3" s="17" t="s">
        <v>276</v>
      </c>
      <c r="L3" s="17" t="s">
        <v>291</v>
      </c>
      <c r="M3" s="17"/>
      <c r="N3" s="17">
        <v>13988606688</v>
      </c>
      <c r="O3" s="17"/>
      <c r="P3" s="18" t="s">
        <v>287</v>
      </c>
      <c r="Q3" s="17" t="s">
        <v>245</v>
      </c>
      <c r="R3" s="32" t="s">
        <v>292</v>
      </c>
      <c r="S3" s="32" t="s">
        <v>138</v>
      </c>
      <c r="T3" s="32">
        <v>13988661252</v>
      </c>
      <c r="U3" s="17"/>
      <c r="V3" s="19" t="s">
        <v>289</v>
      </c>
      <c r="W3" s="17"/>
      <c r="X3" s="17"/>
      <c r="Y3" s="17"/>
      <c r="Z3" s="17"/>
      <c r="AA3" s="17"/>
      <c r="AB3" s="17"/>
      <c r="AC3" s="17"/>
      <c r="AD3" s="17"/>
      <c r="AE3" s="17"/>
      <c r="AF3" s="17"/>
      <c r="AG3" s="17"/>
      <c r="AH3" s="17"/>
    </row>
    <row r="4" spans="1:256" s="10" customFormat="1" ht="79.5" customHeight="1">
      <c r="A4" s="17">
        <v>3</v>
      </c>
      <c r="B4" s="13" t="s">
        <v>30</v>
      </c>
      <c r="C4" s="17" t="s">
        <v>103</v>
      </c>
      <c r="D4" s="17" t="s">
        <v>288</v>
      </c>
      <c r="E4" s="17" t="s">
        <v>293</v>
      </c>
      <c r="F4" s="17" t="s">
        <v>104</v>
      </c>
      <c r="G4" s="17" t="s">
        <v>263</v>
      </c>
      <c r="H4" s="17" t="s">
        <v>294</v>
      </c>
      <c r="I4" s="17" t="s">
        <v>105</v>
      </c>
      <c r="J4" s="17"/>
      <c r="K4" s="17" t="s">
        <v>277</v>
      </c>
      <c r="L4" s="17" t="s">
        <v>295</v>
      </c>
      <c r="M4" s="17" t="s">
        <v>296</v>
      </c>
      <c r="N4" s="17">
        <v>18608863417</v>
      </c>
      <c r="O4" s="17" t="s">
        <v>297</v>
      </c>
      <c r="P4" s="18" t="s">
        <v>298</v>
      </c>
      <c r="Q4" s="17" t="s">
        <v>299</v>
      </c>
      <c r="R4" s="32" t="s">
        <v>278</v>
      </c>
      <c r="S4" s="32" t="s">
        <v>138</v>
      </c>
      <c r="T4" s="32">
        <v>13988661252</v>
      </c>
      <c r="U4" s="17"/>
      <c r="V4" s="19" t="s">
        <v>300</v>
      </c>
      <c r="W4" s="17"/>
      <c r="X4" s="17"/>
      <c r="Y4" s="17"/>
      <c r="Z4" s="17"/>
      <c r="AA4" s="17"/>
      <c r="AB4" s="17"/>
      <c r="AC4" s="17"/>
      <c r="AD4" s="17"/>
      <c r="AE4" s="17"/>
      <c r="AF4" s="17"/>
      <c r="AG4" s="17"/>
      <c r="AH4" s="17"/>
    </row>
    <row r="5" spans="1:256" s="10" customFormat="1" ht="48" customHeight="1">
      <c r="A5" s="17">
        <v>4</v>
      </c>
      <c r="B5" s="13" t="s">
        <v>30</v>
      </c>
      <c r="C5" s="17" t="s">
        <v>106</v>
      </c>
      <c r="D5" s="17" t="s">
        <v>301</v>
      </c>
      <c r="E5" s="17" t="s">
        <v>302</v>
      </c>
      <c r="F5" s="17" t="s">
        <v>107</v>
      </c>
      <c r="G5" s="17" t="s">
        <v>108</v>
      </c>
      <c r="H5" s="17" t="s">
        <v>303</v>
      </c>
      <c r="I5" s="17" t="s">
        <v>279</v>
      </c>
      <c r="J5" s="17"/>
      <c r="K5" s="17" t="s">
        <v>280</v>
      </c>
      <c r="L5" s="17" t="s">
        <v>304</v>
      </c>
      <c r="M5" s="17" t="s">
        <v>305</v>
      </c>
      <c r="N5" s="17">
        <v>13988644688</v>
      </c>
      <c r="O5" s="17">
        <v>8863626760</v>
      </c>
      <c r="P5" s="18" t="s">
        <v>306</v>
      </c>
      <c r="Q5" s="17" t="s">
        <v>109</v>
      </c>
      <c r="R5" s="32" t="s">
        <v>307</v>
      </c>
      <c r="S5" s="32" t="s">
        <v>138</v>
      </c>
      <c r="T5" s="32">
        <v>13988661252</v>
      </c>
      <c r="U5" s="17"/>
      <c r="V5" s="19" t="s">
        <v>308</v>
      </c>
      <c r="W5" s="17"/>
      <c r="X5" s="17"/>
      <c r="Y5" s="17"/>
      <c r="Z5" s="17"/>
      <c r="AA5" s="17"/>
      <c r="AB5" s="17"/>
      <c r="AC5" s="17"/>
      <c r="AD5" s="17"/>
      <c r="AE5" s="17"/>
      <c r="AF5" s="17"/>
      <c r="AG5" s="17"/>
      <c r="AH5" s="17"/>
    </row>
    <row r="6" spans="1:256" s="10" customFormat="1" ht="89.25" customHeight="1">
      <c r="A6" s="17">
        <v>5</v>
      </c>
      <c r="B6" s="13" t="s">
        <v>30</v>
      </c>
      <c r="C6" s="17" t="s">
        <v>78</v>
      </c>
      <c r="D6" s="17" t="s">
        <v>309</v>
      </c>
      <c r="E6" s="17" t="s">
        <v>310</v>
      </c>
      <c r="F6" s="17" t="s">
        <v>311</v>
      </c>
      <c r="G6" s="17" t="s">
        <v>312</v>
      </c>
      <c r="H6" s="17" t="s">
        <v>313</v>
      </c>
      <c r="I6" s="17" t="s">
        <v>314</v>
      </c>
      <c r="J6" s="17"/>
      <c r="K6" s="17" t="s">
        <v>315</v>
      </c>
      <c r="L6" s="17" t="s">
        <v>316</v>
      </c>
      <c r="M6" s="17" t="s">
        <v>317</v>
      </c>
      <c r="N6" s="17">
        <v>18908868991</v>
      </c>
      <c r="O6" s="17" t="s">
        <v>79</v>
      </c>
      <c r="P6" s="18" t="s">
        <v>80</v>
      </c>
      <c r="Q6" s="17" t="s">
        <v>318</v>
      </c>
      <c r="R6" s="32" t="s">
        <v>319</v>
      </c>
      <c r="S6" s="32" t="s">
        <v>138</v>
      </c>
      <c r="T6" s="32">
        <v>13988661252</v>
      </c>
      <c r="U6" s="17"/>
      <c r="V6" s="19" t="s">
        <v>320</v>
      </c>
      <c r="W6" s="17"/>
      <c r="X6" s="17"/>
      <c r="Y6" s="17"/>
      <c r="Z6" s="17"/>
      <c r="AA6" s="17"/>
      <c r="AB6" s="17"/>
      <c r="AC6" s="17"/>
      <c r="AD6" s="17"/>
      <c r="AE6" s="17"/>
      <c r="AF6" s="17"/>
      <c r="AG6" s="17"/>
      <c r="AH6" s="17"/>
    </row>
  </sheetData>
  <phoneticPr fontId="3" type="noConversion"/>
  <hyperlinks>
    <hyperlink ref="P2" r:id="rId1"/>
    <hyperlink ref="P3" r:id="rId2"/>
    <hyperlink ref="P4" r:id="rId3"/>
    <hyperlink ref="P5" r:id="rId4"/>
    <hyperlink ref="P6" r:id="rId5"/>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V5"/>
  <sheetViews>
    <sheetView tabSelected="1" topLeftCell="A4" workbookViewId="0">
      <selection activeCell="J20" sqref="J20"/>
    </sheetView>
  </sheetViews>
  <sheetFormatPr defaultRowHeight="13.5"/>
  <cols>
    <col min="1" max="1" width="2.875" customWidth="1"/>
    <col min="2" max="2" width="4.25" customWidth="1"/>
    <col min="3" max="3" width="6.125" customWidth="1"/>
    <col min="4" max="4" width="3.875" customWidth="1"/>
    <col min="5" max="5" width="12.25" customWidth="1"/>
    <col min="6" max="6" width="6.25" customWidth="1"/>
    <col min="7" max="7" width="5.625" customWidth="1"/>
    <col min="8" max="8" width="7.625" customWidth="1"/>
    <col min="9" max="9" width="7.375" customWidth="1"/>
    <col min="10" max="10" width="34.25" customWidth="1"/>
    <col min="11" max="11" width="12.125" customWidth="1"/>
    <col min="12" max="12" width="20" customWidth="1"/>
    <col min="13" max="13" width="9.625" customWidth="1"/>
    <col min="14" max="14" width="5.125" customWidth="1"/>
    <col min="15" max="15" width="7.375" customWidth="1"/>
    <col min="16" max="16" width="8.125" customWidth="1"/>
    <col min="17" max="17" width="6" customWidth="1"/>
    <col min="18" max="18" width="8.875" customWidth="1"/>
    <col min="19" max="19" width="14.25" customWidth="1"/>
    <col min="20" max="20" width="17.375" customWidth="1"/>
    <col min="21" max="21" width="8.625" customWidth="1"/>
    <col min="22" max="22" width="6.625" customWidth="1"/>
    <col min="23" max="23" width="10.5" customWidth="1"/>
    <col min="24" max="24" width="7.25" customWidth="1"/>
    <col min="25" max="25" width="9.75" customWidth="1"/>
  </cols>
  <sheetData>
    <row r="1" spans="1:256" ht="26.25" customHeight="1">
      <c r="A1" s="15" t="s">
        <v>0</v>
      </c>
      <c r="B1" s="15" t="s">
        <v>1</v>
      </c>
      <c r="C1" s="16" t="s">
        <v>2</v>
      </c>
      <c r="D1" s="16" t="s">
        <v>3</v>
      </c>
      <c r="E1" s="16" t="s">
        <v>37</v>
      </c>
      <c r="F1" s="16" t="s">
        <v>5</v>
      </c>
      <c r="G1" s="16" t="s">
        <v>6</v>
      </c>
      <c r="H1" s="16" t="s">
        <v>38</v>
      </c>
      <c r="I1" s="39" t="s">
        <v>39</v>
      </c>
      <c r="J1" s="40" t="s">
        <v>40</v>
      </c>
      <c r="K1" s="40" t="s">
        <v>41</v>
      </c>
      <c r="L1" s="40" t="s">
        <v>42</v>
      </c>
      <c r="M1" s="16" t="s">
        <v>11</v>
      </c>
      <c r="N1" s="16" t="s">
        <v>28</v>
      </c>
      <c r="O1" s="16" t="s">
        <v>13</v>
      </c>
      <c r="P1" s="16" t="s">
        <v>14</v>
      </c>
      <c r="Q1" s="16" t="s">
        <v>15</v>
      </c>
      <c r="R1" s="16" t="s">
        <v>16</v>
      </c>
      <c r="S1" s="16" t="s">
        <v>17</v>
      </c>
      <c r="T1" s="16" t="s">
        <v>18</v>
      </c>
      <c r="U1" s="16" t="s">
        <v>19</v>
      </c>
      <c r="V1" s="16" t="s">
        <v>20</v>
      </c>
      <c r="W1" s="16" t="s">
        <v>14</v>
      </c>
      <c r="X1" s="35" t="s">
        <v>29</v>
      </c>
      <c r="Y1" s="46" t="s">
        <v>249</v>
      </c>
      <c r="Z1" s="47"/>
      <c r="AA1" s="47"/>
      <c r="AB1" s="47"/>
      <c r="AC1" s="47"/>
      <c r="AD1" s="47"/>
      <c r="AE1" s="47"/>
      <c r="AF1" s="47"/>
      <c r="AG1" s="47"/>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s="12" customFormat="1" ht="218.25" customHeight="1">
      <c r="A2" s="41">
        <v>1</v>
      </c>
      <c r="B2" s="42" t="s">
        <v>43</v>
      </c>
      <c r="C2" s="37" t="s">
        <v>81</v>
      </c>
      <c r="D2" s="37" t="s">
        <v>163</v>
      </c>
      <c r="E2" s="37" t="s">
        <v>82</v>
      </c>
      <c r="F2" s="37" t="s">
        <v>337</v>
      </c>
      <c r="G2" s="37"/>
      <c r="H2" s="37" t="s">
        <v>338</v>
      </c>
      <c r="I2" s="37" t="s">
        <v>339</v>
      </c>
      <c r="J2" s="43" t="s">
        <v>340</v>
      </c>
      <c r="K2" s="37" t="s">
        <v>341</v>
      </c>
      <c r="L2" s="37" t="s">
        <v>342</v>
      </c>
      <c r="M2" s="37"/>
      <c r="N2" s="37" t="s">
        <v>31</v>
      </c>
      <c r="O2" s="37" t="s">
        <v>343</v>
      </c>
      <c r="P2" s="37">
        <v>8863282566</v>
      </c>
      <c r="Q2" s="37">
        <v>13988607999</v>
      </c>
      <c r="R2" s="37">
        <v>8863282566</v>
      </c>
      <c r="S2" s="44" t="s">
        <v>83</v>
      </c>
      <c r="T2" s="37" t="s">
        <v>85</v>
      </c>
      <c r="U2" s="37" t="s">
        <v>351</v>
      </c>
      <c r="V2" s="45" t="s">
        <v>53</v>
      </c>
      <c r="W2" s="45">
        <v>13988636322</v>
      </c>
      <c r="X2" s="37"/>
      <c r="Y2" s="37" t="s">
        <v>352</v>
      </c>
      <c r="Z2" s="41"/>
      <c r="AA2" s="41"/>
      <c r="AB2" s="41"/>
      <c r="AC2" s="41"/>
      <c r="AD2" s="41"/>
      <c r="AE2" s="41"/>
      <c r="AF2" s="41"/>
      <c r="AG2" s="41"/>
    </row>
    <row r="3" spans="1:256" s="10" customFormat="1" ht="63" customHeight="1">
      <c r="A3" s="17">
        <v>2</v>
      </c>
      <c r="B3" s="36" t="s">
        <v>43</v>
      </c>
      <c r="C3" s="17" t="s">
        <v>87</v>
      </c>
      <c r="D3" s="37" t="s">
        <v>163</v>
      </c>
      <c r="E3" s="17" t="s">
        <v>344</v>
      </c>
      <c r="F3" s="17" t="s">
        <v>321</v>
      </c>
      <c r="G3" s="17" t="s">
        <v>88</v>
      </c>
      <c r="H3" s="17" t="s">
        <v>345</v>
      </c>
      <c r="I3" s="17" t="s">
        <v>346</v>
      </c>
      <c r="J3" s="17" t="s">
        <v>347</v>
      </c>
      <c r="K3" s="17" t="s">
        <v>322</v>
      </c>
      <c r="L3" s="17" t="s">
        <v>348</v>
      </c>
      <c r="M3" s="17"/>
      <c r="N3" s="37" t="s">
        <v>31</v>
      </c>
      <c r="O3" s="17" t="s">
        <v>323</v>
      </c>
      <c r="P3" s="17" t="s">
        <v>349</v>
      </c>
      <c r="Q3" s="17">
        <v>13988644598</v>
      </c>
      <c r="R3" s="38" t="s">
        <v>349</v>
      </c>
      <c r="S3" s="18" t="s">
        <v>350</v>
      </c>
      <c r="T3" s="17" t="s">
        <v>89</v>
      </c>
      <c r="U3" s="32" t="s">
        <v>353</v>
      </c>
      <c r="V3" s="32" t="s">
        <v>138</v>
      </c>
      <c r="W3" s="32">
        <v>13988661252</v>
      </c>
      <c r="X3" s="17"/>
      <c r="Y3" s="37" t="s">
        <v>352</v>
      </c>
    </row>
    <row r="4" spans="1:256" s="10" customFormat="1" ht="40.5" customHeight="1">
      <c r="A4" s="17">
        <v>3</v>
      </c>
      <c r="B4" s="36" t="s">
        <v>43</v>
      </c>
      <c r="C4" s="17" t="s">
        <v>214</v>
      </c>
      <c r="D4" s="37" t="s">
        <v>163</v>
      </c>
      <c r="E4" s="17" t="s">
        <v>324</v>
      </c>
      <c r="F4" s="17" t="s">
        <v>325</v>
      </c>
      <c r="G4" s="17" t="s">
        <v>326</v>
      </c>
      <c r="H4" s="17" t="s">
        <v>327</v>
      </c>
      <c r="I4" s="17" t="s">
        <v>328</v>
      </c>
      <c r="J4" s="17" t="s">
        <v>329</v>
      </c>
      <c r="K4" s="17" t="s">
        <v>90</v>
      </c>
      <c r="L4" s="17" t="s">
        <v>91</v>
      </c>
      <c r="M4" s="17"/>
      <c r="N4" s="37" t="s">
        <v>31</v>
      </c>
      <c r="O4" s="17" t="s">
        <v>330</v>
      </c>
      <c r="P4" s="17"/>
      <c r="Q4" s="17">
        <v>13988606688</v>
      </c>
      <c r="R4" s="17"/>
      <c r="S4" s="11" t="s">
        <v>92</v>
      </c>
      <c r="T4" s="17" t="s">
        <v>245</v>
      </c>
      <c r="U4" s="32" t="s">
        <v>353</v>
      </c>
      <c r="V4" s="32" t="s">
        <v>138</v>
      </c>
      <c r="W4" s="32">
        <v>13988661252</v>
      </c>
      <c r="X4" s="17"/>
      <c r="Y4" s="37" t="s">
        <v>352</v>
      </c>
    </row>
    <row r="5" spans="1:256" s="10" customFormat="1" ht="47.25" customHeight="1">
      <c r="A5" s="17">
        <v>4</v>
      </c>
      <c r="B5" s="36" t="s">
        <v>43</v>
      </c>
      <c r="C5" s="17" t="s">
        <v>93</v>
      </c>
      <c r="D5" s="37" t="s">
        <v>163</v>
      </c>
      <c r="E5" s="17" t="s">
        <v>94</v>
      </c>
      <c r="F5" s="17" t="s">
        <v>142</v>
      </c>
      <c r="G5" s="17" t="s">
        <v>142</v>
      </c>
      <c r="H5" s="17" t="s">
        <v>331</v>
      </c>
      <c r="I5" s="17" t="s">
        <v>332</v>
      </c>
      <c r="J5" s="17" t="s">
        <v>333</v>
      </c>
      <c r="K5" s="17" t="s">
        <v>334</v>
      </c>
      <c r="L5" s="17" t="s">
        <v>335</v>
      </c>
      <c r="M5" s="17"/>
      <c r="N5" s="37" t="s">
        <v>31</v>
      </c>
      <c r="O5" s="17" t="s">
        <v>336</v>
      </c>
      <c r="P5" s="17"/>
      <c r="Q5" s="17">
        <v>13988688638</v>
      </c>
      <c r="R5" s="17"/>
      <c r="S5" s="11" t="s">
        <v>95</v>
      </c>
      <c r="T5" s="17" t="s">
        <v>96</v>
      </c>
      <c r="U5" s="32" t="s">
        <v>137</v>
      </c>
      <c r="V5" s="32" t="s">
        <v>138</v>
      </c>
      <c r="W5" s="32">
        <v>13988661252</v>
      </c>
      <c r="X5" s="17"/>
      <c r="Y5" s="37" t="s">
        <v>352</v>
      </c>
    </row>
  </sheetData>
  <phoneticPr fontId="3" type="noConversion"/>
  <hyperlinks>
    <hyperlink ref="S2" r:id="rId1"/>
    <hyperlink ref="S3" r:id="rId2"/>
    <hyperlink ref="S4" r:id="rId3"/>
    <hyperlink ref="S5" r:id="rId4"/>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汇总信息</vt:lpstr>
      <vt:lpstr>技术成果</vt:lpstr>
      <vt:lpstr>科研平台</vt:lpstr>
      <vt:lpstr>科技型企业</vt:lpstr>
      <vt:lpstr>人才和团队</vt:lpstr>
      <vt:lpstr>科技投融资</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2014-05-30T07:45:25Z</cp:lastPrinted>
  <dcterms:created xsi:type="dcterms:W3CDTF">2014-05-30T01:03:18Z</dcterms:created>
  <dcterms:modified xsi:type="dcterms:W3CDTF">2014-06-27T08:28:07Z</dcterms:modified>
</cp:coreProperties>
</file>